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P:\すぽれく\11.県大会\102.精神ソフトバレーボール\R6.県大会市大会\00.要綱申込書等\R6県大会要綱・申込み・HP等\"/>
    </mc:Choice>
  </mc:AlternateContent>
  <xr:revisionPtr revIDLastSave="0" documentId="13_ncr:1_{7698F0C6-A6CC-491E-AB69-F45A0FCA46B7}" xr6:coauthVersionLast="47" xr6:coauthVersionMax="47" xr10:uidLastSave="{00000000-0000-0000-0000-000000000000}"/>
  <bookViews>
    <workbookView xWindow="1170" yWindow="705" windowWidth="15660" windowHeight="10815" xr2:uid="{00000000-000D-0000-FFFF-FFFF00000000}"/>
  </bookViews>
  <sheets>
    <sheet name="手書き" sheetId="2" r:id="rId1"/>
    <sheet name="自動入力" sheetId="1" r:id="rId2"/>
  </sheets>
  <definedNames>
    <definedName name="_xlnm.Print_Area" localSheetId="1">自動入力!$D$3:$K$39</definedName>
    <definedName name="_xlnm.Print_Area" localSheetId="0">手書き!$A$1:$H$39</definedName>
  </definedNames>
  <calcPr calcId="181029"/>
</workbook>
</file>

<file path=xl/calcChain.xml><?xml version="1.0" encoding="utf-8"?>
<calcChain xmlns="http://schemas.openxmlformats.org/spreadsheetml/2006/main">
  <c r="K17" i="1" l="1"/>
  <c r="K16" i="1"/>
  <c r="K15" i="1"/>
  <c r="K14" i="1"/>
  <c r="K13" i="1"/>
  <c r="K12" i="1"/>
  <c r="K11" i="1"/>
  <c r="K10" i="1"/>
  <c r="K9" i="1"/>
  <c r="K8" i="1"/>
  <c r="K7" i="1"/>
  <c r="K6" i="1"/>
  <c r="K39" i="1"/>
  <c r="K38" i="1"/>
  <c r="I39" i="1"/>
  <c r="I38" i="1"/>
  <c r="G39" i="1"/>
  <c r="G38" i="1"/>
  <c r="E39" i="1"/>
  <c r="E38" i="1"/>
  <c r="K20" i="1"/>
  <c r="K19" i="1"/>
  <c r="I20" i="1"/>
  <c r="I19" i="1"/>
  <c r="G20" i="1"/>
  <c r="G19" i="1"/>
  <c r="E20" i="1"/>
  <c r="E19" i="1"/>
  <c r="K36" i="1"/>
  <c r="K35" i="1"/>
  <c r="K34" i="1"/>
  <c r="K33" i="1"/>
  <c r="K32" i="1"/>
  <c r="K31" i="1"/>
  <c r="K30" i="1"/>
  <c r="K29" i="1"/>
  <c r="K28" i="1"/>
  <c r="K27" i="1"/>
  <c r="K26" i="1"/>
  <c r="K25" i="1"/>
  <c r="I36" i="1"/>
  <c r="I35" i="1"/>
  <c r="I34" i="1"/>
  <c r="I33" i="1"/>
  <c r="I32" i="1"/>
  <c r="I31" i="1"/>
  <c r="I30" i="1"/>
  <c r="I29" i="1"/>
  <c r="I28" i="1"/>
  <c r="I27" i="1"/>
  <c r="I26" i="1"/>
  <c r="I25" i="1"/>
  <c r="G36" i="1"/>
  <c r="G35" i="1"/>
  <c r="G34" i="1"/>
  <c r="G33" i="1"/>
  <c r="G32" i="1"/>
  <c r="G31" i="1"/>
  <c r="G30" i="1"/>
  <c r="G29" i="1"/>
  <c r="G28" i="1"/>
  <c r="G27" i="1"/>
  <c r="G26" i="1"/>
  <c r="G25" i="1"/>
  <c r="E36" i="1"/>
  <c r="E35" i="1"/>
  <c r="E34" i="1"/>
  <c r="E33" i="1"/>
  <c r="E32" i="1"/>
  <c r="E31" i="1"/>
  <c r="E30" i="1"/>
  <c r="E29" i="1"/>
  <c r="E28" i="1"/>
  <c r="E27" i="1"/>
  <c r="E26" i="1"/>
  <c r="E25" i="1"/>
  <c r="I17" i="1"/>
  <c r="I16" i="1"/>
  <c r="I15" i="1"/>
  <c r="I14" i="1"/>
  <c r="I13" i="1"/>
  <c r="I12" i="1"/>
  <c r="I11" i="1"/>
  <c r="I10" i="1"/>
  <c r="I9" i="1"/>
  <c r="I8" i="1"/>
  <c r="I7" i="1"/>
  <c r="I6" i="1"/>
  <c r="G17" i="1"/>
  <c r="G16" i="1"/>
  <c r="G15" i="1"/>
  <c r="G14" i="1"/>
  <c r="G13" i="1"/>
  <c r="G12" i="1"/>
  <c r="G11" i="1"/>
  <c r="G10" i="1"/>
  <c r="G9" i="1"/>
  <c r="G8" i="1"/>
  <c r="G7" i="1"/>
  <c r="G6" i="1"/>
  <c r="E17" i="1"/>
  <c r="E16" i="1"/>
  <c r="E15" i="1"/>
  <c r="E14" i="1"/>
  <c r="E13" i="1"/>
  <c r="E12" i="1"/>
  <c r="E11" i="1"/>
  <c r="E10" i="1"/>
  <c r="E9" i="1"/>
  <c r="E8" i="1"/>
  <c r="E7" i="1"/>
  <c r="E6" i="1"/>
  <c r="K23" i="1"/>
  <c r="I23" i="1"/>
  <c r="G23" i="1"/>
  <c r="E23" i="1"/>
  <c r="K4" i="1"/>
  <c r="I4" i="1"/>
  <c r="G4" i="1"/>
  <c r="E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千葉県教育委員会</author>
  </authors>
  <commentList>
    <comment ref="G3" authorId="0" shapeId="0" xr:uid="{00000000-0006-0000-0000-000001000000}">
      <text>
        <r>
          <rPr>
            <b/>
            <sz val="9"/>
            <color indexed="81"/>
            <rFont val="ＭＳ Ｐゴシック"/>
            <family val="3"/>
            <charset val="128"/>
          </rPr>
          <t>行の高さ17.25
列の幅19.13</t>
        </r>
      </text>
    </comment>
    <comment ref="H4" authorId="0" shapeId="0" xr:uid="{00000000-0006-0000-0000-000002000000}">
      <text>
        <r>
          <rPr>
            <b/>
            <sz val="9"/>
            <color indexed="81"/>
            <rFont val="ＭＳ Ｐゴシック"/>
            <family val="3"/>
            <charset val="128"/>
          </rPr>
          <t>行の高さ21.75</t>
        </r>
      </text>
    </comment>
    <comment ref="G5" authorId="0" shapeId="0" xr:uid="{00000000-0006-0000-0000-000003000000}">
      <text>
        <r>
          <rPr>
            <b/>
            <sz val="9"/>
            <color indexed="81"/>
            <rFont val="ＭＳ Ｐゴシック"/>
            <family val="3"/>
            <charset val="128"/>
          </rPr>
          <t>列の幅4</t>
        </r>
      </text>
    </comment>
    <comment ref="H5" authorId="0" shapeId="0" xr:uid="{00000000-0006-0000-0000-000004000000}">
      <text>
        <r>
          <rPr>
            <b/>
            <sz val="9"/>
            <color indexed="81"/>
            <rFont val="ＭＳ Ｐゴシック"/>
            <family val="3"/>
            <charset val="128"/>
          </rPr>
          <t>行の高さ20.25</t>
        </r>
      </text>
    </comment>
    <comment ref="H6" authorId="0" shapeId="0" xr:uid="{00000000-0006-0000-0000-000005000000}">
      <text>
        <r>
          <rPr>
            <b/>
            <sz val="9"/>
            <color indexed="81"/>
            <rFont val="ＭＳ Ｐゴシック"/>
            <family val="3"/>
            <charset val="128"/>
          </rPr>
          <t>行の高さ20.25</t>
        </r>
      </text>
    </comment>
    <comment ref="G18" authorId="0" shapeId="0" xr:uid="{00000000-0006-0000-0000-000006000000}">
      <text>
        <r>
          <rPr>
            <b/>
            <sz val="9"/>
            <color indexed="81"/>
            <rFont val="ＭＳ Ｐゴシック"/>
            <family val="3"/>
            <charset val="128"/>
          </rPr>
          <t>行の高さ12.75</t>
        </r>
      </text>
    </comment>
    <comment ref="G22" authorId="0" shapeId="0" xr:uid="{00000000-0006-0000-0000-000007000000}">
      <text>
        <r>
          <rPr>
            <b/>
            <sz val="9"/>
            <color indexed="81"/>
            <rFont val="ＭＳ Ｐゴシック"/>
            <family val="3"/>
            <charset val="128"/>
          </rPr>
          <t>行の高さ17.25
列の幅19.13</t>
        </r>
      </text>
    </comment>
    <comment ref="H23" authorId="0" shapeId="0" xr:uid="{00000000-0006-0000-0000-000008000000}">
      <text>
        <r>
          <rPr>
            <b/>
            <sz val="9"/>
            <color indexed="81"/>
            <rFont val="ＭＳ Ｐゴシック"/>
            <family val="3"/>
            <charset val="128"/>
          </rPr>
          <t>行の高さ27.25</t>
        </r>
      </text>
    </comment>
    <comment ref="G24" authorId="0" shapeId="0" xr:uid="{00000000-0006-0000-0000-000009000000}">
      <text>
        <r>
          <rPr>
            <b/>
            <sz val="9"/>
            <color indexed="81"/>
            <rFont val="ＭＳ Ｐゴシック"/>
            <family val="3"/>
            <charset val="128"/>
          </rPr>
          <t>列の幅4</t>
        </r>
      </text>
    </comment>
    <comment ref="H24" authorId="0" shapeId="0" xr:uid="{00000000-0006-0000-0000-00000A000000}">
      <text>
        <r>
          <rPr>
            <b/>
            <sz val="9"/>
            <color indexed="81"/>
            <rFont val="ＭＳ Ｐゴシック"/>
            <family val="3"/>
            <charset val="128"/>
          </rPr>
          <t>行の高さ20.25</t>
        </r>
      </text>
    </comment>
    <comment ref="H25" authorId="0" shapeId="0" xr:uid="{00000000-0006-0000-0000-00000B000000}">
      <text>
        <r>
          <rPr>
            <b/>
            <sz val="9"/>
            <color indexed="81"/>
            <rFont val="ＭＳ Ｐゴシック"/>
            <family val="3"/>
            <charset val="128"/>
          </rPr>
          <t>行の高さ20.25</t>
        </r>
      </text>
    </comment>
    <comment ref="G37" authorId="0" shapeId="0" xr:uid="{00000000-0006-0000-0000-00000C000000}">
      <text>
        <r>
          <rPr>
            <b/>
            <sz val="9"/>
            <color indexed="81"/>
            <rFont val="ＭＳ Ｐゴシック"/>
            <family val="3"/>
            <charset val="128"/>
          </rPr>
          <t>行の高さ12.75</t>
        </r>
      </text>
    </comment>
  </commentList>
</comments>
</file>

<file path=xl/sharedStrings.xml><?xml version="1.0" encoding="utf-8"?>
<sst xmlns="http://schemas.openxmlformats.org/spreadsheetml/2006/main" count="70" uniqueCount="10">
  <si>
    <t>チーム名</t>
    <rPh sb="3" eb="4">
      <t>メイ</t>
    </rPh>
    <phoneticPr fontId="4"/>
  </si>
  <si>
    <t>競技者
番   号</t>
    <rPh sb="0" eb="3">
      <t>キョウギシャ</t>
    </rPh>
    <rPh sb="4" eb="5">
      <t>バン</t>
    </rPh>
    <rPh sb="8" eb="9">
      <t>ゴウ</t>
    </rPh>
    <phoneticPr fontId="4"/>
  </si>
  <si>
    <t>氏　　　名</t>
    <rPh sb="0" eb="1">
      <t>シ</t>
    </rPh>
    <rPh sb="4" eb="5">
      <t>メイ</t>
    </rPh>
    <phoneticPr fontId="3"/>
  </si>
  <si>
    <t>氏　　　名</t>
    <rPh sb="0" eb="1">
      <t>シ</t>
    </rPh>
    <rPh sb="4" eb="5">
      <t>メイ</t>
    </rPh>
    <phoneticPr fontId="4"/>
  </si>
  <si>
    <t>リベロ選手</t>
    <rPh sb="3" eb="5">
      <t>センシュ</t>
    </rPh>
    <phoneticPr fontId="4"/>
  </si>
  <si>
    <t>校名</t>
    <rPh sb="0" eb="2">
      <t>コウメイ</t>
    </rPh>
    <phoneticPr fontId="3"/>
  </si>
  <si>
    <t>番号</t>
    <rPh sb="0" eb="2">
      <t>バンゴウ</t>
    </rPh>
    <phoneticPr fontId="3"/>
  </si>
  <si>
    <t>B列を入力して競技者番号を入力すると自動的に名前が表示されますが，必ず確認してください。</t>
    <rPh sb="1" eb="2">
      <t>レツ</t>
    </rPh>
    <rPh sb="3" eb="5">
      <t>ニュウリョク</t>
    </rPh>
    <rPh sb="7" eb="10">
      <t>キョウギシャ</t>
    </rPh>
    <rPh sb="10" eb="12">
      <t>バンゴウ</t>
    </rPh>
    <rPh sb="13" eb="15">
      <t>ニュウリョク</t>
    </rPh>
    <rPh sb="18" eb="21">
      <t>ジドウテキ</t>
    </rPh>
    <rPh sb="22" eb="24">
      <t>ナマエ</t>
    </rPh>
    <rPh sb="25" eb="27">
      <t>ヒョウジ</t>
    </rPh>
    <rPh sb="33" eb="34">
      <t>カナラ</t>
    </rPh>
    <rPh sb="35" eb="37">
      <t>カクニン</t>
    </rPh>
    <phoneticPr fontId="3"/>
  </si>
  <si>
    <t xml:space="preserve"> </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</si>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</sst>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u/>
      <sz val="14"/>
      <name val="ＭＳ Ｐゴシック"/>
      <family val="3"/>
      <charset val="128"/>
    </font>
    <font>
      <sz val="12"/>
      <name val="ＭＳ Ｐゴシック"/>
      <family val="3"/>
      <charset val="128"/>
    </font>
    <font>
      <b/>
      <sz val="9"/>
      <color indexed="81"/>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indexed="26"/>
        <bgColor indexed="64"/>
      </patternFill>
    </fill>
    <fill>
      <patternFill patternType="solid">
        <fgColor indexed="4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s>
  <cellStyleXfs count="1">
    <xf numFmtId="0" fontId="0" fillId="0" borderId="0">
      <alignment vertical="center"/>
    </xf>
  </cellStyleXfs>
  <cellXfs count="24">
    <xf numFmtId="0" fontId="0" fillId="0" borderId="0" xfId="0">
      <alignment vertical="center"/>
    </xf>
    <xf numFmtId="0" fontId="0" fillId="2" borderId="1" xfId="0" applyFill="1" applyBorder="1">
      <alignment vertical="center"/>
    </xf>
    <xf numFmtId="0" fontId="6" fillId="2" borderId="1" xfId="0" applyFont="1" applyFill="1" applyBorder="1" applyAlignment="1">
      <alignment horizontal="center" vertical="center"/>
    </xf>
    <xf numFmtId="0" fontId="2" fillId="0" borderId="2" xfId="0" applyFont="1" applyBorder="1" applyAlignment="1">
      <alignment horizontal="centerContinuous" vertical="distributed"/>
    </xf>
    <xf numFmtId="0" fontId="2" fillId="0" borderId="3" xfId="0" applyFont="1" applyBorder="1" applyAlignment="1">
      <alignment horizontal="left" vertical="center" indent="1"/>
    </xf>
    <xf numFmtId="0" fontId="2" fillId="0" borderId="3" xfId="0" applyFont="1" applyBorder="1" applyAlignment="1">
      <alignment horizontal="left" vertical="center" indent="1" shrinkToFit="1"/>
    </xf>
    <xf numFmtId="0" fontId="2" fillId="0" borderId="4" xfId="0" applyFont="1" applyBorder="1" applyAlignment="1">
      <alignment horizontal="left" vertical="center" indent="1" shrinkToFit="1"/>
    </xf>
    <xf numFmtId="0" fontId="0" fillId="2" borderId="1" xfId="0" applyFill="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5" fillId="0" borderId="5" xfId="0" applyFont="1" applyBorder="1" applyAlignment="1" applyProtection="1">
      <alignment horizontal="center" vertical="top"/>
      <protection locked="0"/>
    </xf>
    <xf numFmtId="0" fontId="5" fillId="0" borderId="5" xfId="0" applyFont="1" applyBorder="1" applyAlignment="1" applyProtection="1">
      <alignment vertical="top"/>
      <protection locked="0"/>
    </xf>
    <xf numFmtId="0" fontId="3" fillId="0" borderId="6" xfId="0" applyFont="1" applyBorder="1" applyAlignment="1" applyProtection="1">
      <alignment horizontal="center" vertical="center" wrapText="1" shrinkToFit="1"/>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2" borderId="1" xfId="0" applyFill="1" applyBorder="1" applyAlignment="1">
      <alignment horizontal="center" vertical="center"/>
    </xf>
    <xf numFmtId="0" fontId="8" fillId="0" borderId="0" xfId="0" applyFont="1" applyProtection="1">
      <alignment vertical="center"/>
      <protection locked="0"/>
    </xf>
    <xf numFmtId="0" fontId="1" fillId="0" borderId="9"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0" fillId="3" borderId="0" xfId="0" applyFill="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19050</xdr:rowOff>
    </xdr:from>
    <xdr:to>
      <xdr:col>0</xdr:col>
      <xdr:colOff>314325</xdr:colOff>
      <xdr:row>3</xdr:row>
      <xdr:rowOff>266700</xdr:rowOff>
    </xdr:to>
    <xdr:sp macro="" textlink="">
      <xdr:nvSpPr>
        <xdr:cNvPr id="2197" name="Oval 2">
          <a:extLst>
            <a:ext uri="{FF2B5EF4-FFF2-40B4-BE49-F238E27FC236}">
              <a16:creationId xmlns:a16="http://schemas.microsoft.com/office/drawing/2014/main" id="{80E66716-4B44-9011-4B2C-90D5CFC8E774}"/>
            </a:ext>
          </a:extLst>
        </xdr:cNvPr>
        <xdr:cNvSpPr>
          <a:spLocks noChangeArrowheads="1"/>
        </xdr:cNvSpPr>
      </xdr:nvSpPr>
      <xdr:spPr bwMode="auto">
        <a:xfrm>
          <a:off x="66675" y="685800"/>
          <a:ext cx="247650" cy="247650"/>
        </a:xfrm>
        <a:prstGeom prst="ellipse">
          <a:avLst/>
        </a:prstGeom>
        <a:solidFill>
          <a:srgbClr val="FFFFFF"/>
        </a:solidFill>
        <a:ln w="9525">
          <a:solidFill>
            <a:srgbClr val="000000"/>
          </a:solidFill>
          <a:round/>
          <a:headEnd/>
          <a:tailEnd/>
        </a:ln>
      </xdr:spPr>
    </xdr:sp>
    <xdr:clientData/>
  </xdr:twoCellAnchor>
  <xdr:twoCellAnchor>
    <xdr:from>
      <xdr:col>2</xdr:col>
      <xdr:colOff>66675</xdr:colOff>
      <xdr:row>3</xdr:row>
      <xdr:rowOff>28575</xdr:rowOff>
    </xdr:from>
    <xdr:to>
      <xdr:col>2</xdr:col>
      <xdr:colOff>314325</xdr:colOff>
      <xdr:row>3</xdr:row>
      <xdr:rowOff>266700</xdr:rowOff>
    </xdr:to>
    <xdr:sp macro="" textlink="">
      <xdr:nvSpPr>
        <xdr:cNvPr id="2198" name="Oval 3">
          <a:extLst>
            <a:ext uri="{FF2B5EF4-FFF2-40B4-BE49-F238E27FC236}">
              <a16:creationId xmlns:a16="http://schemas.microsoft.com/office/drawing/2014/main" id="{C9086F8B-C5C4-36E1-A800-B371340C90B5}"/>
            </a:ext>
          </a:extLst>
        </xdr:cNvPr>
        <xdr:cNvSpPr>
          <a:spLocks noChangeArrowheads="1"/>
        </xdr:cNvSpPr>
      </xdr:nvSpPr>
      <xdr:spPr bwMode="auto">
        <a:xfrm>
          <a:off x="1924050" y="695325"/>
          <a:ext cx="247650" cy="238125"/>
        </a:xfrm>
        <a:prstGeom prst="ellipse">
          <a:avLst/>
        </a:prstGeom>
        <a:solidFill>
          <a:srgbClr val="FFFFFF"/>
        </a:solidFill>
        <a:ln w="9525">
          <a:solidFill>
            <a:srgbClr val="000000"/>
          </a:solidFill>
          <a:round/>
          <a:headEnd/>
          <a:tailEnd/>
        </a:ln>
      </xdr:spPr>
    </xdr:sp>
    <xdr:clientData/>
  </xdr:twoCellAnchor>
  <xdr:twoCellAnchor>
    <xdr:from>
      <xdr:col>6</xdr:col>
      <xdr:colOff>57150</xdr:colOff>
      <xdr:row>3</xdr:row>
      <xdr:rowOff>28575</xdr:rowOff>
    </xdr:from>
    <xdr:to>
      <xdr:col>6</xdr:col>
      <xdr:colOff>304800</xdr:colOff>
      <xdr:row>3</xdr:row>
      <xdr:rowOff>266700</xdr:rowOff>
    </xdr:to>
    <xdr:sp macro="" textlink="">
      <xdr:nvSpPr>
        <xdr:cNvPr id="2199" name="Oval 3">
          <a:extLst>
            <a:ext uri="{FF2B5EF4-FFF2-40B4-BE49-F238E27FC236}">
              <a16:creationId xmlns:a16="http://schemas.microsoft.com/office/drawing/2014/main" id="{B8ABF0EF-9288-122C-86CC-DF033F4AF7A4}"/>
            </a:ext>
          </a:extLst>
        </xdr:cNvPr>
        <xdr:cNvSpPr>
          <a:spLocks noChangeArrowheads="1"/>
        </xdr:cNvSpPr>
      </xdr:nvSpPr>
      <xdr:spPr bwMode="auto">
        <a:xfrm>
          <a:off x="5629275" y="695325"/>
          <a:ext cx="247650" cy="238125"/>
        </a:xfrm>
        <a:prstGeom prst="ellipse">
          <a:avLst/>
        </a:prstGeom>
        <a:solidFill>
          <a:srgbClr val="FFFFFF"/>
        </a:solidFill>
        <a:ln w="9525">
          <a:solidFill>
            <a:srgbClr val="000000"/>
          </a:solidFill>
          <a:round/>
          <a:headEnd/>
          <a:tailEnd/>
        </a:ln>
      </xdr:spPr>
    </xdr:sp>
    <xdr:clientData/>
  </xdr:twoCellAnchor>
  <xdr:twoCellAnchor>
    <xdr:from>
      <xdr:col>4</xdr:col>
      <xdr:colOff>66675</xdr:colOff>
      <xdr:row>3</xdr:row>
      <xdr:rowOff>28575</xdr:rowOff>
    </xdr:from>
    <xdr:to>
      <xdr:col>4</xdr:col>
      <xdr:colOff>314325</xdr:colOff>
      <xdr:row>3</xdr:row>
      <xdr:rowOff>266700</xdr:rowOff>
    </xdr:to>
    <xdr:sp macro="" textlink="">
      <xdr:nvSpPr>
        <xdr:cNvPr id="2200" name="Oval 3">
          <a:extLst>
            <a:ext uri="{FF2B5EF4-FFF2-40B4-BE49-F238E27FC236}">
              <a16:creationId xmlns:a16="http://schemas.microsoft.com/office/drawing/2014/main" id="{B8D4AA34-E913-49AF-7412-C195B9CB5ED7}"/>
            </a:ext>
          </a:extLst>
        </xdr:cNvPr>
        <xdr:cNvSpPr>
          <a:spLocks noChangeArrowheads="1"/>
        </xdr:cNvSpPr>
      </xdr:nvSpPr>
      <xdr:spPr bwMode="auto">
        <a:xfrm>
          <a:off x="3781425" y="695325"/>
          <a:ext cx="247650" cy="238125"/>
        </a:xfrm>
        <a:prstGeom prst="ellipse">
          <a:avLst/>
        </a:prstGeom>
        <a:solidFill>
          <a:srgbClr val="FFFFFF"/>
        </a:solidFill>
        <a:ln w="9525">
          <a:solidFill>
            <a:srgbClr val="000000"/>
          </a:solidFill>
          <a:round/>
          <a:headEnd/>
          <a:tailEnd/>
        </a:ln>
      </xdr:spPr>
    </xdr:sp>
    <xdr:clientData/>
  </xdr:twoCellAnchor>
  <xdr:twoCellAnchor>
    <xdr:from>
      <xdr:col>0</xdr:col>
      <xdr:colOff>66675</xdr:colOff>
      <xdr:row>22</xdr:row>
      <xdr:rowOff>19050</xdr:rowOff>
    </xdr:from>
    <xdr:to>
      <xdr:col>0</xdr:col>
      <xdr:colOff>314325</xdr:colOff>
      <xdr:row>22</xdr:row>
      <xdr:rowOff>266700</xdr:rowOff>
    </xdr:to>
    <xdr:sp macro="" textlink="">
      <xdr:nvSpPr>
        <xdr:cNvPr id="2201" name="Oval 2">
          <a:extLst>
            <a:ext uri="{FF2B5EF4-FFF2-40B4-BE49-F238E27FC236}">
              <a16:creationId xmlns:a16="http://schemas.microsoft.com/office/drawing/2014/main" id="{2EBC975F-9CD7-D6AA-0240-ED42B7528758}"/>
            </a:ext>
          </a:extLst>
        </xdr:cNvPr>
        <xdr:cNvSpPr>
          <a:spLocks noChangeArrowheads="1"/>
        </xdr:cNvSpPr>
      </xdr:nvSpPr>
      <xdr:spPr bwMode="auto">
        <a:xfrm>
          <a:off x="66675" y="5610225"/>
          <a:ext cx="247650" cy="247650"/>
        </a:xfrm>
        <a:prstGeom prst="ellipse">
          <a:avLst/>
        </a:prstGeom>
        <a:solidFill>
          <a:srgbClr val="FFFFFF"/>
        </a:solidFill>
        <a:ln w="9525">
          <a:solidFill>
            <a:srgbClr val="000000"/>
          </a:solidFill>
          <a:round/>
          <a:headEnd/>
          <a:tailEnd/>
        </a:ln>
      </xdr:spPr>
    </xdr:sp>
    <xdr:clientData/>
  </xdr:twoCellAnchor>
  <xdr:twoCellAnchor>
    <xdr:from>
      <xdr:col>2</xdr:col>
      <xdr:colOff>66675</xdr:colOff>
      <xdr:row>22</xdr:row>
      <xdr:rowOff>28575</xdr:rowOff>
    </xdr:from>
    <xdr:to>
      <xdr:col>2</xdr:col>
      <xdr:colOff>314325</xdr:colOff>
      <xdr:row>22</xdr:row>
      <xdr:rowOff>266700</xdr:rowOff>
    </xdr:to>
    <xdr:sp macro="" textlink="">
      <xdr:nvSpPr>
        <xdr:cNvPr id="2202" name="Oval 3">
          <a:extLst>
            <a:ext uri="{FF2B5EF4-FFF2-40B4-BE49-F238E27FC236}">
              <a16:creationId xmlns:a16="http://schemas.microsoft.com/office/drawing/2014/main" id="{8013A522-384E-D045-39AC-48375D3BE268}"/>
            </a:ext>
          </a:extLst>
        </xdr:cNvPr>
        <xdr:cNvSpPr>
          <a:spLocks noChangeArrowheads="1"/>
        </xdr:cNvSpPr>
      </xdr:nvSpPr>
      <xdr:spPr bwMode="auto">
        <a:xfrm>
          <a:off x="1924050" y="5619750"/>
          <a:ext cx="247650" cy="238125"/>
        </a:xfrm>
        <a:prstGeom prst="ellipse">
          <a:avLst/>
        </a:prstGeom>
        <a:solidFill>
          <a:srgbClr val="FFFFFF"/>
        </a:solidFill>
        <a:ln w="9525">
          <a:solidFill>
            <a:srgbClr val="000000"/>
          </a:solidFill>
          <a:round/>
          <a:headEnd/>
          <a:tailEnd/>
        </a:ln>
      </xdr:spPr>
    </xdr:sp>
    <xdr:clientData/>
  </xdr:twoCellAnchor>
  <xdr:twoCellAnchor>
    <xdr:from>
      <xdr:col>6</xdr:col>
      <xdr:colOff>57150</xdr:colOff>
      <xdr:row>22</xdr:row>
      <xdr:rowOff>28575</xdr:rowOff>
    </xdr:from>
    <xdr:to>
      <xdr:col>6</xdr:col>
      <xdr:colOff>304800</xdr:colOff>
      <xdr:row>22</xdr:row>
      <xdr:rowOff>266700</xdr:rowOff>
    </xdr:to>
    <xdr:sp macro="" textlink="">
      <xdr:nvSpPr>
        <xdr:cNvPr id="2203" name="Oval 3">
          <a:extLst>
            <a:ext uri="{FF2B5EF4-FFF2-40B4-BE49-F238E27FC236}">
              <a16:creationId xmlns:a16="http://schemas.microsoft.com/office/drawing/2014/main" id="{9D414920-3724-4FA1-F22F-48723F1ECB91}"/>
            </a:ext>
          </a:extLst>
        </xdr:cNvPr>
        <xdr:cNvSpPr>
          <a:spLocks noChangeArrowheads="1"/>
        </xdr:cNvSpPr>
      </xdr:nvSpPr>
      <xdr:spPr bwMode="auto">
        <a:xfrm>
          <a:off x="5629275" y="5619750"/>
          <a:ext cx="247650" cy="238125"/>
        </a:xfrm>
        <a:prstGeom prst="ellipse">
          <a:avLst/>
        </a:prstGeom>
        <a:solidFill>
          <a:srgbClr val="FFFFFF"/>
        </a:solidFill>
        <a:ln w="9525">
          <a:solidFill>
            <a:srgbClr val="000000"/>
          </a:solidFill>
          <a:round/>
          <a:headEnd/>
          <a:tailEnd/>
        </a:ln>
      </xdr:spPr>
    </xdr:sp>
    <xdr:clientData/>
  </xdr:twoCellAnchor>
  <xdr:twoCellAnchor>
    <xdr:from>
      <xdr:col>4</xdr:col>
      <xdr:colOff>66675</xdr:colOff>
      <xdr:row>22</xdr:row>
      <xdr:rowOff>28575</xdr:rowOff>
    </xdr:from>
    <xdr:to>
      <xdr:col>4</xdr:col>
      <xdr:colOff>314325</xdr:colOff>
      <xdr:row>22</xdr:row>
      <xdr:rowOff>266700</xdr:rowOff>
    </xdr:to>
    <xdr:sp macro="" textlink="">
      <xdr:nvSpPr>
        <xdr:cNvPr id="2204" name="Oval 3">
          <a:extLst>
            <a:ext uri="{FF2B5EF4-FFF2-40B4-BE49-F238E27FC236}">
              <a16:creationId xmlns:a16="http://schemas.microsoft.com/office/drawing/2014/main" id="{5A4AA703-3138-1ED2-0413-15037D44922C}"/>
            </a:ext>
          </a:extLst>
        </xdr:cNvPr>
        <xdr:cNvSpPr>
          <a:spLocks noChangeArrowheads="1"/>
        </xdr:cNvSpPr>
      </xdr:nvSpPr>
      <xdr:spPr bwMode="auto">
        <a:xfrm>
          <a:off x="3781425" y="5619750"/>
          <a:ext cx="247650" cy="238125"/>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xdr:colOff>
      <xdr:row>3</xdr:row>
      <xdr:rowOff>19050</xdr:rowOff>
    </xdr:from>
    <xdr:to>
      <xdr:col>3</xdr:col>
      <xdr:colOff>314325</xdr:colOff>
      <xdr:row>3</xdr:row>
      <xdr:rowOff>266700</xdr:rowOff>
    </xdr:to>
    <xdr:sp macro="" textlink="">
      <xdr:nvSpPr>
        <xdr:cNvPr id="1161" name="Oval 2">
          <a:extLst>
            <a:ext uri="{FF2B5EF4-FFF2-40B4-BE49-F238E27FC236}">
              <a16:creationId xmlns:a16="http://schemas.microsoft.com/office/drawing/2014/main" id="{AA027FF3-01C4-18EA-2A32-4CA0F05E04C7}"/>
            </a:ext>
          </a:extLst>
        </xdr:cNvPr>
        <xdr:cNvSpPr>
          <a:spLocks noChangeArrowheads="1"/>
        </xdr:cNvSpPr>
      </xdr:nvSpPr>
      <xdr:spPr bwMode="auto">
        <a:xfrm>
          <a:off x="1704975" y="685800"/>
          <a:ext cx="247650" cy="247650"/>
        </a:xfrm>
        <a:prstGeom prst="ellipse">
          <a:avLst/>
        </a:prstGeom>
        <a:solidFill>
          <a:srgbClr val="FFFFFF"/>
        </a:solidFill>
        <a:ln w="9525">
          <a:solidFill>
            <a:srgbClr val="000000"/>
          </a:solidFill>
          <a:round/>
          <a:headEnd/>
          <a:tailEnd/>
        </a:ln>
      </xdr:spPr>
    </xdr:sp>
    <xdr:clientData/>
  </xdr:twoCellAnchor>
  <xdr:twoCellAnchor>
    <xdr:from>
      <xdr:col>5</xdr:col>
      <xdr:colOff>66675</xdr:colOff>
      <xdr:row>3</xdr:row>
      <xdr:rowOff>28575</xdr:rowOff>
    </xdr:from>
    <xdr:to>
      <xdr:col>5</xdr:col>
      <xdr:colOff>314325</xdr:colOff>
      <xdr:row>3</xdr:row>
      <xdr:rowOff>266700</xdr:rowOff>
    </xdr:to>
    <xdr:sp macro="" textlink="">
      <xdr:nvSpPr>
        <xdr:cNvPr id="1162" name="Oval 3">
          <a:extLst>
            <a:ext uri="{FF2B5EF4-FFF2-40B4-BE49-F238E27FC236}">
              <a16:creationId xmlns:a16="http://schemas.microsoft.com/office/drawing/2014/main" id="{B59ADB2C-D510-72C2-E9FA-24C91A6BD94D}"/>
            </a:ext>
          </a:extLst>
        </xdr:cNvPr>
        <xdr:cNvSpPr>
          <a:spLocks noChangeArrowheads="1"/>
        </xdr:cNvSpPr>
      </xdr:nvSpPr>
      <xdr:spPr bwMode="auto">
        <a:xfrm>
          <a:off x="3562350" y="695325"/>
          <a:ext cx="247650" cy="238125"/>
        </a:xfrm>
        <a:prstGeom prst="ellipse">
          <a:avLst/>
        </a:prstGeom>
        <a:solidFill>
          <a:srgbClr val="FFFFFF"/>
        </a:solidFill>
        <a:ln w="9525">
          <a:solidFill>
            <a:srgbClr val="000000"/>
          </a:solidFill>
          <a:round/>
          <a:headEnd/>
          <a:tailEnd/>
        </a:ln>
      </xdr:spPr>
    </xdr:sp>
    <xdr:clientData/>
  </xdr:twoCellAnchor>
  <xdr:twoCellAnchor>
    <xdr:from>
      <xdr:col>9</xdr:col>
      <xdr:colOff>57150</xdr:colOff>
      <xdr:row>3</xdr:row>
      <xdr:rowOff>28575</xdr:rowOff>
    </xdr:from>
    <xdr:to>
      <xdr:col>9</xdr:col>
      <xdr:colOff>304800</xdr:colOff>
      <xdr:row>3</xdr:row>
      <xdr:rowOff>266700</xdr:rowOff>
    </xdr:to>
    <xdr:sp macro="" textlink="">
      <xdr:nvSpPr>
        <xdr:cNvPr id="1163" name="Oval 3">
          <a:extLst>
            <a:ext uri="{FF2B5EF4-FFF2-40B4-BE49-F238E27FC236}">
              <a16:creationId xmlns:a16="http://schemas.microsoft.com/office/drawing/2014/main" id="{5CD5DCDC-DAE5-2BE4-5649-8F7F24BDDB02}"/>
            </a:ext>
          </a:extLst>
        </xdr:cNvPr>
        <xdr:cNvSpPr>
          <a:spLocks noChangeArrowheads="1"/>
        </xdr:cNvSpPr>
      </xdr:nvSpPr>
      <xdr:spPr bwMode="auto">
        <a:xfrm>
          <a:off x="7267575" y="695325"/>
          <a:ext cx="247650" cy="238125"/>
        </a:xfrm>
        <a:prstGeom prst="ellipse">
          <a:avLst/>
        </a:prstGeom>
        <a:solidFill>
          <a:srgbClr val="FFFFFF"/>
        </a:solidFill>
        <a:ln w="9525">
          <a:solidFill>
            <a:srgbClr val="000000"/>
          </a:solidFill>
          <a:round/>
          <a:headEnd/>
          <a:tailEnd/>
        </a:ln>
      </xdr:spPr>
    </xdr:sp>
    <xdr:clientData/>
  </xdr:twoCellAnchor>
  <xdr:twoCellAnchor>
    <xdr:from>
      <xdr:col>7</xdr:col>
      <xdr:colOff>66675</xdr:colOff>
      <xdr:row>3</xdr:row>
      <xdr:rowOff>28575</xdr:rowOff>
    </xdr:from>
    <xdr:to>
      <xdr:col>7</xdr:col>
      <xdr:colOff>314325</xdr:colOff>
      <xdr:row>3</xdr:row>
      <xdr:rowOff>266700</xdr:rowOff>
    </xdr:to>
    <xdr:sp macro="" textlink="">
      <xdr:nvSpPr>
        <xdr:cNvPr id="1164" name="Oval 3">
          <a:extLst>
            <a:ext uri="{FF2B5EF4-FFF2-40B4-BE49-F238E27FC236}">
              <a16:creationId xmlns:a16="http://schemas.microsoft.com/office/drawing/2014/main" id="{9DD7BB89-7364-7F03-CDF2-8199070357CD}"/>
            </a:ext>
          </a:extLst>
        </xdr:cNvPr>
        <xdr:cNvSpPr>
          <a:spLocks noChangeArrowheads="1"/>
        </xdr:cNvSpPr>
      </xdr:nvSpPr>
      <xdr:spPr bwMode="auto">
        <a:xfrm>
          <a:off x="5419725" y="695325"/>
          <a:ext cx="247650" cy="238125"/>
        </a:xfrm>
        <a:prstGeom prst="ellipse">
          <a:avLst/>
        </a:prstGeom>
        <a:solidFill>
          <a:srgbClr val="FFFFFF"/>
        </a:solidFill>
        <a:ln w="9525">
          <a:solidFill>
            <a:srgbClr val="000000"/>
          </a:solidFill>
          <a:round/>
          <a:headEnd/>
          <a:tailEnd/>
        </a:ln>
      </xdr:spPr>
    </xdr:sp>
    <xdr:clientData/>
  </xdr:twoCellAnchor>
  <xdr:twoCellAnchor>
    <xdr:from>
      <xdr:col>3</xdr:col>
      <xdr:colOff>66675</xdr:colOff>
      <xdr:row>22</xdr:row>
      <xdr:rowOff>19050</xdr:rowOff>
    </xdr:from>
    <xdr:to>
      <xdr:col>3</xdr:col>
      <xdr:colOff>314325</xdr:colOff>
      <xdr:row>22</xdr:row>
      <xdr:rowOff>266700</xdr:rowOff>
    </xdr:to>
    <xdr:sp macro="" textlink="">
      <xdr:nvSpPr>
        <xdr:cNvPr id="1165" name="Oval 2">
          <a:extLst>
            <a:ext uri="{FF2B5EF4-FFF2-40B4-BE49-F238E27FC236}">
              <a16:creationId xmlns:a16="http://schemas.microsoft.com/office/drawing/2014/main" id="{BBD550D5-250A-E0D2-310F-9BDDD111CE36}"/>
            </a:ext>
          </a:extLst>
        </xdr:cNvPr>
        <xdr:cNvSpPr>
          <a:spLocks noChangeArrowheads="1"/>
        </xdr:cNvSpPr>
      </xdr:nvSpPr>
      <xdr:spPr bwMode="auto">
        <a:xfrm>
          <a:off x="1704975" y="5524500"/>
          <a:ext cx="247650" cy="247650"/>
        </a:xfrm>
        <a:prstGeom prst="ellipse">
          <a:avLst/>
        </a:prstGeom>
        <a:solidFill>
          <a:srgbClr val="FFFFFF"/>
        </a:solidFill>
        <a:ln w="9525">
          <a:solidFill>
            <a:srgbClr val="000000"/>
          </a:solidFill>
          <a:round/>
          <a:headEnd/>
          <a:tailEnd/>
        </a:ln>
      </xdr:spPr>
    </xdr:sp>
    <xdr:clientData/>
  </xdr:twoCellAnchor>
  <xdr:twoCellAnchor>
    <xdr:from>
      <xdr:col>5</xdr:col>
      <xdr:colOff>66675</xdr:colOff>
      <xdr:row>22</xdr:row>
      <xdr:rowOff>28575</xdr:rowOff>
    </xdr:from>
    <xdr:to>
      <xdr:col>5</xdr:col>
      <xdr:colOff>314325</xdr:colOff>
      <xdr:row>22</xdr:row>
      <xdr:rowOff>266700</xdr:rowOff>
    </xdr:to>
    <xdr:sp macro="" textlink="">
      <xdr:nvSpPr>
        <xdr:cNvPr id="1166" name="Oval 3">
          <a:extLst>
            <a:ext uri="{FF2B5EF4-FFF2-40B4-BE49-F238E27FC236}">
              <a16:creationId xmlns:a16="http://schemas.microsoft.com/office/drawing/2014/main" id="{4E17E38B-D589-42BC-F459-319E60D3E577}"/>
            </a:ext>
          </a:extLst>
        </xdr:cNvPr>
        <xdr:cNvSpPr>
          <a:spLocks noChangeArrowheads="1"/>
        </xdr:cNvSpPr>
      </xdr:nvSpPr>
      <xdr:spPr bwMode="auto">
        <a:xfrm>
          <a:off x="3562350" y="5534025"/>
          <a:ext cx="247650" cy="238125"/>
        </a:xfrm>
        <a:prstGeom prst="ellipse">
          <a:avLst/>
        </a:prstGeom>
        <a:solidFill>
          <a:srgbClr val="FFFFFF"/>
        </a:solidFill>
        <a:ln w="9525">
          <a:solidFill>
            <a:srgbClr val="000000"/>
          </a:solidFill>
          <a:round/>
          <a:headEnd/>
          <a:tailEnd/>
        </a:ln>
      </xdr:spPr>
    </xdr:sp>
    <xdr:clientData/>
  </xdr:twoCellAnchor>
  <xdr:twoCellAnchor>
    <xdr:from>
      <xdr:col>9</xdr:col>
      <xdr:colOff>57150</xdr:colOff>
      <xdr:row>22</xdr:row>
      <xdr:rowOff>28575</xdr:rowOff>
    </xdr:from>
    <xdr:to>
      <xdr:col>9</xdr:col>
      <xdr:colOff>304800</xdr:colOff>
      <xdr:row>22</xdr:row>
      <xdr:rowOff>266700</xdr:rowOff>
    </xdr:to>
    <xdr:sp macro="" textlink="">
      <xdr:nvSpPr>
        <xdr:cNvPr id="1167" name="Oval 3">
          <a:extLst>
            <a:ext uri="{FF2B5EF4-FFF2-40B4-BE49-F238E27FC236}">
              <a16:creationId xmlns:a16="http://schemas.microsoft.com/office/drawing/2014/main" id="{1B9E31A7-C7E1-841C-9F36-443C0A92792B}"/>
            </a:ext>
          </a:extLst>
        </xdr:cNvPr>
        <xdr:cNvSpPr>
          <a:spLocks noChangeArrowheads="1"/>
        </xdr:cNvSpPr>
      </xdr:nvSpPr>
      <xdr:spPr bwMode="auto">
        <a:xfrm>
          <a:off x="7267575" y="5534025"/>
          <a:ext cx="247650" cy="238125"/>
        </a:xfrm>
        <a:prstGeom prst="ellipse">
          <a:avLst/>
        </a:prstGeom>
        <a:solidFill>
          <a:srgbClr val="FFFFFF"/>
        </a:solidFill>
        <a:ln w="9525">
          <a:solidFill>
            <a:srgbClr val="000000"/>
          </a:solidFill>
          <a:round/>
          <a:headEnd/>
          <a:tailEnd/>
        </a:ln>
      </xdr:spPr>
    </xdr:sp>
    <xdr:clientData/>
  </xdr:twoCellAnchor>
  <xdr:twoCellAnchor>
    <xdr:from>
      <xdr:col>7</xdr:col>
      <xdr:colOff>66675</xdr:colOff>
      <xdr:row>22</xdr:row>
      <xdr:rowOff>28575</xdr:rowOff>
    </xdr:from>
    <xdr:to>
      <xdr:col>7</xdr:col>
      <xdr:colOff>314325</xdr:colOff>
      <xdr:row>22</xdr:row>
      <xdr:rowOff>266700</xdr:rowOff>
    </xdr:to>
    <xdr:sp macro="" textlink="">
      <xdr:nvSpPr>
        <xdr:cNvPr id="1168" name="Oval 3">
          <a:extLst>
            <a:ext uri="{FF2B5EF4-FFF2-40B4-BE49-F238E27FC236}">
              <a16:creationId xmlns:a16="http://schemas.microsoft.com/office/drawing/2014/main" id="{EF17D7E3-1877-DBA3-9D5E-379DCCA67F5D}"/>
            </a:ext>
          </a:extLst>
        </xdr:cNvPr>
        <xdr:cNvSpPr>
          <a:spLocks noChangeArrowheads="1"/>
        </xdr:cNvSpPr>
      </xdr:nvSpPr>
      <xdr:spPr bwMode="auto">
        <a:xfrm>
          <a:off x="5419725" y="5534025"/>
          <a:ext cx="247650" cy="238125"/>
        </a:xfrm>
        <a:prstGeom prst="ellipse">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view="pageBreakPreview" zoomScaleNormal="100" zoomScaleSheetLayoutView="100" workbookViewId="0">
      <selection activeCell="B4" sqref="B4"/>
    </sheetView>
  </sheetViews>
  <sheetFormatPr defaultRowHeight="13.5" x14ac:dyDescent="0.15"/>
  <cols>
    <col min="1" max="1" width="4.625" style="9" customWidth="1"/>
    <col min="2" max="2" width="19.75" style="8" customWidth="1"/>
    <col min="3" max="3" width="4.625" style="8" customWidth="1"/>
    <col min="4" max="4" width="19.75" style="8" customWidth="1"/>
    <col min="5" max="5" width="4.625" style="8" customWidth="1"/>
    <col min="6" max="6" width="19.75" style="8" customWidth="1"/>
    <col min="7" max="7" width="4.625" style="8" customWidth="1"/>
    <col min="8" max="8" width="19.75" style="8" customWidth="1"/>
    <col min="9" max="16384" width="9" style="8"/>
  </cols>
  <sheetData>
    <row r="1" spans="1:8" ht="21" customHeight="1" x14ac:dyDescent="0.15">
      <c r="A1" s="9" t="s">
        <v>9</v>
      </c>
      <c r="D1" s="18"/>
      <c r="H1" s="8" t="s">
        <v>8</v>
      </c>
    </row>
    <row r="2" spans="1:8" ht="14.25" thickBot="1" x14ac:dyDescent="0.2"/>
    <row r="3" spans="1:8" ht="17.25" customHeight="1" thickTop="1" thickBot="1" x14ac:dyDescent="0.2">
      <c r="A3" s="21" t="s">
        <v>0</v>
      </c>
      <c r="B3" s="22"/>
      <c r="C3" s="21" t="s">
        <v>0</v>
      </c>
      <c r="D3" s="22"/>
      <c r="E3" s="21" t="s">
        <v>0</v>
      </c>
      <c r="F3" s="22"/>
      <c r="G3" s="21" t="s">
        <v>0</v>
      </c>
      <c r="H3" s="22"/>
    </row>
    <row r="4" spans="1:8" ht="25.5" customHeight="1" x14ac:dyDescent="0.15">
      <c r="A4" s="10"/>
      <c r="B4" s="3"/>
      <c r="C4" s="11"/>
      <c r="D4" s="3"/>
      <c r="E4" s="11"/>
      <c r="F4" s="3"/>
      <c r="G4" s="11"/>
      <c r="H4" s="3"/>
    </row>
    <row r="5" spans="1:8" ht="20.25" customHeight="1" x14ac:dyDescent="0.15">
      <c r="A5" s="12" t="s">
        <v>1</v>
      </c>
      <c r="B5" s="13" t="s">
        <v>3</v>
      </c>
      <c r="C5" s="12" t="s">
        <v>1</v>
      </c>
      <c r="D5" s="14" t="s">
        <v>3</v>
      </c>
      <c r="E5" s="12" t="s">
        <v>1</v>
      </c>
      <c r="F5" s="14" t="s">
        <v>3</v>
      </c>
      <c r="G5" s="12" t="s">
        <v>1</v>
      </c>
      <c r="H5" s="14" t="s">
        <v>3</v>
      </c>
    </row>
    <row r="6" spans="1:8" ht="20.25" customHeight="1" x14ac:dyDescent="0.15">
      <c r="A6" s="15"/>
      <c r="B6" s="4"/>
      <c r="C6" s="15"/>
      <c r="D6" s="4"/>
      <c r="E6" s="15"/>
      <c r="F6" s="4"/>
      <c r="G6" s="15"/>
      <c r="H6" s="4"/>
    </row>
    <row r="7" spans="1:8" ht="20.25" customHeight="1" x14ac:dyDescent="0.15">
      <c r="A7" s="15"/>
      <c r="B7" s="4"/>
      <c r="C7" s="15"/>
      <c r="D7" s="4"/>
      <c r="E7" s="15"/>
      <c r="F7" s="4"/>
      <c r="G7" s="15"/>
      <c r="H7" s="4"/>
    </row>
    <row r="8" spans="1:8" ht="20.25" customHeight="1" x14ac:dyDescent="0.15">
      <c r="A8" s="15"/>
      <c r="B8" s="4"/>
      <c r="C8" s="15"/>
      <c r="D8" s="4"/>
      <c r="E8" s="15"/>
      <c r="F8" s="4"/>
      <c r="G8" s="15"/>
      <c r="H8" s="4"/>
    </row>
    <row r="9" spans="1:8" ht="20.25" customHeight="1" x14ac:dyDescent="0.15">
      <c r="A9" s="15"/>
      <c r="B9" s="4"/>
      <c r="C9" s="15"/>
      <c r="D9" s="4"/>
      <c r="E9" s="15"/>
      <c r="F9" s="4"/>
      <c r="G9" s="15"/>
      <c r="H9" s="4"/>
    </row>
    <row r="10" spans="1:8" ht="20.25" customHeight="1" x14ac:dyDescent="0.15">
      <c r="A10" s="15"/>
      <c r="B10" s="4"/>
      <c r="C10" s="15"/>
      <c r="D10" s="4"/>
      <c r="E10" s="15"/>
      <c r="F10" s="4"/>
      <c r="G10" s="15"/>
      <c r="H10" s="4"/>
    </row>
    <row r="11" spans="1:8" ht="20.25" customHeight="1" x14ac:dyDescent="0.15">
      <c r="A11" s="15"/>
      <c r="B11" s="4"/>
      <c r="C11" s="15"/>
      <c r="D11" s="4"/>
      <c r="E11" s="15"/>
      <c r="F11" s="4"/>
      <c r="G11" s="15"/>
      <c r="H11" s="4"/>
    </row>
    <row r="12" spans="1:8" ht="20.25" customHeight="1" x14ac:dyDescent="0.15">
      <c r="A12" s="15"/>
      <c r="B12" s="4"/>
      <c r="C12" s="15"/>
      <c r="D12" s="4"/>
      <c r="E12" s="15"/>
      <c r="F12" s="4"/>
      <c r="G12" s="15"/>
      <c r="H12" s="4"/>
    </row>
    <row r="13" spans="1:8" ht="20.25" customHeight="1" x14ac:dyDescent="0.15">
      <c r="A13" s="15"/>
      <c r="B13" s="4"/>
      <c r="C13" s="15"/>
      <c r="D13" s="4"/>
      <c r="E13" s="15"/>
      <c r="F13" s="4"/>
      <c r="G13" s="15"/>
      <c r="H13" s="4"/>
    </row>
    <row r="14" spans="1:8" ht="20.25" customHeight="1" x14ac:dyDescent="0.15">
      <c r="A14" s="15"/>
      <c r="B14" s="4"/>
      <c r="C14" s="15"/>
      <c r="D14" s="4"/>
      <c r="E14" s="15"/>
      <c r="F14" s="4"/>
      <c r="G14" s="15"/>
      <c r="H14" s="4"/>
    </row>
    <row r="15" spans="1:8" ht="20.25" customHeight="1" x14ac:dyDescent="0.15">
      <c r="A15" s="15"/>
      <c r="B15" s="4"/>
      <c r="C15" s="15"/>
      <c r="D15" s="4"/>
      <c r="E15" s="15"/>
      <c r="F15" s="4"/>
      <c r="G15" s="15"/>
      <c r="H15" s="4"/>
    </row>
    <row r="16" spans="1:8" ht="20.25" customHeight="1" x14ac:dyDescent="0.15">
      <c r="A16" s="15"/>
      <c r="B16" s="4"/>
      <c r="C16" s="15"/>
      <c r="D16" s="4"/>
      <c r="E16" s="15"/>
      <c r="F16" s="4"/>
      <c r="G16" s="15"/>
      <c r="H16" s="4"/>
    </row>
    <row r="17" spans="1:8" ht="20.25" customHeight="1" thickBot="1" x14ac:dyDescent="0.2">
      <c r="A17" s="15"/>
      <c r="B17" s="4"/>
      <c r="C17" s="15"/>
      <c r="D17" s="4"/>
      <c r="E17" s="15"/>
      <c r="F17" s="4"/>
      <c r="G17" s="15"/>
      <c r="H17" s="4"/>
    </row>
    <row r="18" spans="1:8" ht="19.5" customHeight="1" thickTop="1" x14ac:dyDescent="0.15">
      <c r="A18" s="19" t="s">
        <v>4</v>
      </c>
      <c r="B18" s="20"/>
      <c r="C18" s="19" t="s">
        <v>4</v>
      </c>
      <c r="D18" s="20"/>
      <c r="E18" s="19" t="s">
        <v>4</v>
      </c>
      <c r="F18" s="20"/>
      <c r="G18" s="19" t="s">
        <v>4</v>
      </c>
      <c r="H18" s="20"/>
    </row>
    <row r="19" spans="1:8" ht="20.25" customHeight="1" x14ac:dyDescent="0.15">
      <c r="A19" s="15"/>
      <c r="B19" s="5"/>
      <c r="C19" s="15"/>
      <c r="D19" s="5"/>
      <c r="E19" s="15"/>
      <c r="F19" s="5"/>
      <c r="G19" s="15"/>
      <c r="H19" s="5"/>
    </row>
    <row r="20" spans="1:8" ht="20.25" customHeight="1" thickBot="1" x14ac:dyDescent="0.2">
      <c r="A20" s="16"/>
      <c r="B20" s="6"/>
      <c r="C20" s="16"/>
      <c r="D20" s="6"/>
      <c r="E20" s="16"/>
      <c r="F20" s="6"/>
      <c r="G20" s="16"/>
      <c r="H20" s="6"/>
    </row>
    <row r="21" spans="1:8" ht="21.75" customHeight="1" thickTop="1" thickBot="1" x14ac:dyDescent="0.2"/>
    <row r="22" spans="1:8" ht="17.25" customHeight="1" thickTop="1" thickBot="1" x14ac:dyDescent="0.2">
      <c r="A22" s="21" t="s">
        <v>0</v>
      </c>
      <c r="B22" s="22"/>
      <c r="C22" s="21" t="s">
        <v>0</v>
      </c>
      <c r="D22" s="22"/>
      <c r="E22" s="21" t="s">
        <v>0</v>
      </c>
      <c r="F22" s="22"/>
      <c r="G22" s="21" t="s">
        <v>0</v>
      </c>
      <c r="H22" s="22"/>
    </row>
    <row r="23" spans="1:8" ht="25.5" customHeight="1" x14ac:dyDescent="0.15">
      <c r="A23" s="10"/>
      <c r="B23" s="3"/>
      <c r="C23" s="11"/>
      <c r="D23" s="3"/>
      <c r="E23" s="11"/>
      <c r="F23" s="3"/>
      <c r="G23" s="11"/>
      <c r="H23" s="3"/>
    </row>
    <row r="24" spans="1:8" ht="18" x14ac:dyDescent="0.15">
      <c r="A24" s="12" t="s">
        <v>1</v>
      </c>
      <c r="B24" s="13" t="s">
        <v>3</v>
      </c>
      <c r="C24" s="12" t="s">
        <v>1</v>
      </c>
      <c r="D24" s="14" t="s">
        <v>3</v>
      </c>
      <c r="E24" s="12" t="s">
        <v>1</v>
      </c>
      <c r="F24" s="14" t="s">
        <v>3</v>
      </c>
      <c r="G24" s="12" t="s">
        <v>1</v>
      </c>
      <c r="H24" s="14" t="s">
        <v>3</v>
      </c>
    </row>
    <row r="25" spans="1:8" ht="20.25" customHeight="1" x14ac:dyDescent="0.15">
      <c r="A25" s="15"/>
      <c r="B25" s="4"/>
      <c r="C25" s="15"/>
      <c r="D25" s="4"/>
      <c r="E25" s="15"/>
      <c r="F25" s="4"/>
      <c r="G25" s="15"/>
      <c r="H25" s="4"/>
    </row>
    <row r="26" spans="1:8" ht="20.25" customHeight="1" x14ac:dyDescent="0.15">
      <c r="A26" s="15"/>
      <c r="B26" s="4"/>
      <c r="C26" s="15"/>
      <c r="D26" s="4"/>
      <c r="E26" s="15"/>
      <c r="F26" s="4"/>
      <c r="G26" s="15"/>
      <c r="H26" s="4"/>
    </row>
    <row r="27" spans="1:8" ht="20.25" customHeight="1" x14ac:dyDescent="0.15">
      <c r="A27" s="15"/>
      <c r="B27" s="4"/>
      <c r="C27" s="15"/>
      <c r="D27" s="4"/>
      <c r="E27" s="15"/>
      <c r="F27" s="4"/>
      <c r="G27" s="15"/>
      <c r="H27" s="4"/>
    </row>
    <row r="28" spans="1:8" ht="20.25" customHeight="1" x14ac:dyDescent="0.15">
      <c r="A28" s="15"/>
      <c r="B28" s="4"/>
      <c r="C28" s="15"/>
      <c r="D28" s="4"/>
      <c r="E28" s="15"/>
      <c r="F28" s="4"/>
      <c r="G28" s="15"/>
      <c r="H28" s="4"/>
    </row>
    <row r="29" spans="1:8" ht="20.25" customHeight="1" x14ac:dyDescent="0.15">
      <c r="A29" s="15"/>
      <c r="B29" s="4"/>
      <c r="C29" s="15"/>
      <c r="D29" s="4"/>
      <c r="E29" s="15"/>
      <c r="F29" s="4"/>
      <c r="G29" s="15"/>
      <c r="H29" s="4"/>
    </row>
    <row r="30" spans="1:8" ht="20.25" customHeight="1" x14ac:dyDescent="0.15">
      <c r="A30" s="15"/>
      <c r="B30" s="4"/>
      <c r="C30" s="15"/>
      <c r="D30" s="4"/>
      <c r="E30" s="15"/>
      <c r="F30" s="4"/>
      <c r="G30" s="15"/>
      <c r="H30" s="4"/>
    </row>
    <row r="31" spans="1:8" ht="20.25" customHeight="1" x14ac:dyDescent="0.15">
      <c r="A31" s="15"/>
      <c r="B31" s="4"/>
      <c r="C31" s="15"/>
      <c r="D31" s="4"/>
      <c r="E31" s="15"/>
      <c r="F31" s="4"/>
      <c r="G31" s="15"/>
      <c r="H31" s="4"/>
    </row>
    <row r="32" spans="1:8" ht="20.25" customHeight="1" x14ac:dyDescent="0.15">
      <c r="A32" s="15"/>
      <c r="B32" s="4"/>
      <c r="C32" s="15"/>
      <c r="D32" s="4"/>
      <c r="E32" s="15"/>
      <c r="F32" s="4"/>
      <c r="G32" s="15"/>
      <c r="H32" s="4"/>
    </row>
    <row r="33" spans="1:8" ht="20.25" customHeight="1" x14ac:dyDescent="0.15">
      <c r="A33" s="15"/>
      <c r="B33" s="4"/>
      <c r="C33" s="15"/>
      <c r="D33" s="4"/>
      <c r="E33" s="15"/>
      <c r="F33" s="4"/>
      <c r="G33" s="15"/>
      <c r="H33" s="4"/>
    </row>
    <row r="34" spans="1:8" ht="20.25" customHeight="1" x14ac:dyDescent="0.15">
      <c r="A34" s="15"/>
      <c r="B34" s="4"/>
      <c r="C34" s="15"/>
      <c r="D34" s="4"/>
      <c r="E34" s="15"/>
      <c r="F34" s="4"/>
      <c r="G34" s="15"/>
      <c r="H34" s="4"/>
    </row>
    <row r="35" spans="1:8" ht="20.25" customHeight="1" x14ac:dyDescent="0.15">
      <c r="A35" s="15"/>
      <c r="B35" s="4"/>
      <c r="C35" s="15"/>
      <c r="D35" s="4"/>
      <c r="E35" s="15"/>
      <c r="F35" s="4"/>
      <c r="G35" s="15"/>
      <c r="H35" s="4"/>
    </row>
    <row r="36" spans="1:8" ht="20.25" customHeight="1" thickBot="1" x14ac:dyDescent="0.2">
      <c r="A36" s="15"/>
      <c r="B36" s="4"/>
      <c r="C36" s="15"/>
      <c r="D36" s="4"/>
      <c r="E36" s="15"/>
      <c r="F36" s="4"/>
      <c r="G36" s="15"/>
      <c r="H36" s="4"/>
    </row>
    <row r="37" spans="1:8" ht="19.5" customHeight="1" thickTop="1" x14ac:dyDescent="0.15">
      <c r="A37" s="19" t="s">
        <v>4</v>
      </c>
      <c r="B37" s="20"/>
      <c r="C37" s="19" t="s">
        <v>4</v>
      </c>
      <c r="D37" s="20"/>
      <c r="E37" s="19" t="s">
        <v>4</v>
      </c>
      <c r="F37" s="20"/>
      <c r="G37" s="19" t="s">
        <v>4</v>
      </c>
      <c r="H37" s="20"/>
    </row>
    <row r="38" spans="1:8" ht="20.25" customHeight="1" x14ac:dyDescent="0.15">
      <c r="A38" s="15"/>
      <c r="B38" s="5"/>
      <c r="C38" s="15"/>
      <c r="D38" s="5"/>
      <c r="E38" s="15"/>
      <c r="F38" s="5"/>
      <c r="G38" s="15"/>
      <c r="H38" s="5"/>
    </row>
    <row r="39" spans="1:8" ht="20.25" customHeight="1" thickBot="1" x14ac:dyDescent="0.2">
      <c r="A39" s="16"/>
      <c r="B39" s="6"/>
      <c r="C39" s="16"/>
      <c r="D39" s="6"/>
      <c r="E39" s="16"/>
      <c r="F39" s="6"/>
      <c r="G39" s="16"/>
      <c r="H39" s="6"/>
    </row>
    <row r="40" spans="1:8" ht="14.25" thickTop="1" x14ac:dyDescent="0.15"/>
  </sheetData>
  <protectedRanges>
    <protectedRange sqref="A6:A17 C19:C20 A19:A20 C6:C17 E6:E17 G6:G17 G19:G20 E19:E20 A25:A36 C38:C39 A38:A39 C25:C36 E25:E36 G25:G36 G38:G39 E38:E39" name="範囲1"/>
  </protectedRanges>
  <mergeCells count="16">
    <mergeCell ref="A37:B37"/>
    <mergeCell ref="C37:D37"/>
    <mergeCell ref="E37:F37"/>
    <mergeCell ref="G37:H37"/>
    <mergeCell ref="A22:B22"/>
    <mergeCell ref="C22:D22"/>
    <mergeCell ref="E22:F22"/>
    <mergeCell ref="G22:H22"/>
    <mergeCell ref="A18:B18"/>
    <mergeCell ref="C18:D18"/>
    <mergeCell ref="E18:F18"/>
    <mergeCell ref="G18:H18"/>
    <mergeCell ref="A3:B3"/>
    <mergeCell ref="C3:D3"/>
    <mergeCell ref="E3:F3"/>
    <mergeCell ref="G3:H3"/>
  </mergeCells>
  <phoneticPr fontId="3"/>
  <printOptions horizontalCentered="1" verticalCentered="1"/>
  <pageMargins left="0.23622047244094491" right="0.23622047244094491" top="0.74803149606299213" bottom="0.74803149606299213" header="0.31496062992125984" footer="0.31496062992125984"/>
  <pageSetup paperSize="9" scale="90" orientation="portrait" r:id="rId1"/>
  <headerFooter alignWithMargins="0">
    <oddHeader>&amp;C&amp;"ＭＳ Ｐゴシック,太字"&amp;16コンポジションシート</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workbookViewId="0">
      <selection activeCell="B1" sqref="B1"/>
    </sheetView>
  </sheetViews>
  <sheetFormatPr defaultRowHeight="13.5" x14ac:dyDescent="0.15"/>
  <cols>
    <col min="1" max="1" width="4.75" style="8" customWidth="1"/>
    <col min="2" max="2" width="13.5" style="8" customWidth="1"/>
    <col min="3" max="3" width="3.25" style="8" customWidth="1"/>
    <col min="4" max="4" width="4.625" style="9" customWidth="1"/>
    <col min="5" max="5" width="19.75" style="8" customWidth="1"/>
    <col min="6" max="6" width="4.625" style="8" customWidth="1"/>
    <col min="7" max="7" width="19.75" style="8" customWidth="1"/>
    <col min="8" max="8" width="4.625" style="8" customWidth="1"/>
    <col min="9" max="9" width="19.75" style="8" customWidth="1"/>
    <col min="10" max="10" width="4.625" style="8" customWidth="1"/>
    <col min="11" max="11" width="19.75" style="8" customWidth="1"/>
    <col min="12" max="16384" width="9" style="8"/>
  </cols>
  <sheetData>
    <row r="1" spans="1:11" ht="21" customHeight="1" x14ac:dyDescent="0.15">
      <c r="A1" s="1" t="s">
        <v>5</v>
      </c>
      <c r="B1" s="7"/>
      <c r="D1" s="23" t="s">
        <v>7</v>
      </c>
      <c r="E1" s="23"/>
      <c r="F1" s="23"/>
      <c r="G1" s="23"/>
      <c r="H1" s="23"/>
      <c r="I1" s="23"/>
      <c r="J1" s="23"/>
      <c r="K1" s="23"/>
    </row>
    <row r="2" spans="1:11" ht="14.25" thickBot="1" x14ac:dyDescent="0.2">
      <c r="A2" s="1" t="s">
        <v>6</v>
      </c>
      <c r="B2" s="17" t="s">
        <v>2</v>
      </c>
    </row>
    <row r="3" spans="1:11" ht="17.25" customHeight="1" thickTop="1" thickBot="1" x14ac:dyDescent="0.2">
      <c r="A3" s="2">
        <v>1</v>
      </c>
      <c r="B3" s="7"/>
      <c r="D3" s="21" t="s">
        <v>0</v>
      </c>
      <c r="E3" s="22"/>
      <c r="F3" s="21" t="s">
        <v>0</v>
      </c>
      <c r="G3" s="22"/>
      <c r="H3" s="21" t="s">
        <v>0</v>
      </c>
      <c r="I3" s="22"/>
      <c r="J3" s="21" t="s">
        <v>0</v>
      </c>
      <c r="K3" s="22"/>
    </row>
    <row r="4" spans="1:11" ht="25.5" customHeight="1" x14ac:dyDescent="0.15">
      <c r="A4" s="2">
        <v>2</v>
      </c>
      <c r="B4" s="7"/>
      <c r="D4" s="10"/>
      <c r="E4" s="3" t="str">
        <f>IF($B$1="","",$B$1)</f>
        <v/>
      </c>
      <c r="F4" s="11"/>
      <c r="G4" s="3" t="str">
        <f>IF($B$1="","",$B$1)</f>
        <v/>
      </c>
      <c r="H4" s="11"/>
      <c r="I4" s="3" t="str">
        <f>IF($B$1="","",$B$1)</f>
        <v/>
      </c>
      <c r="J4" s="11"/>
      <c r="K4" s="3" t="str">
        <f>IF($B$1="","",$B$1)</f>
        <v/>
      </c>
    </row>
    <row r="5" spans="1:11" ht="20.25" customHeight="1" x14ac:dyDescent="0.15">
      <c r="A5" s="2">
        <v>3</v>
      </c>
      <c r="B5" s="7"/>
      <c r="D5" s="12" t="s">
        <v>1</v>
      </c>
      <c r="E5" s="13" t="s">
        <v>3</v>
      </c>
      <c r="F5" s="12" t="s">
        <v>1</v>
      </c>
      <c r="G5" s="14" t="s">
        <v>3</v>
      </c>
      <c r="H5" s="12" t="s">
        <v>1</v>
      </c>
      <c r="I5" s="14" t="s">
        <v>3</v>
      </c>
      <c r="J5" s="12" t="s">
        <v>1</v>
      </c>
      <c r="K5" s="14" t="s">
        <v>3</v>
      </c>
    </row>
    <row r="6" spans="1:11" ht="20.25" customHeight="1" x14ac:dyDescent="0.15">
      <c r="A6" s="2">
        <v>4</v>
      </c>
      <c r="B6" s="7"/>
      <c r="D6" s="15"/>
      <c r="E6" s="4" t="str">
        <f>IF(D6="","",IF(ISERROR(MATCH(D6,$D$5:$D5,0))=TRUE,IF(VLOOKUP(D6,$A$3:$B$20,2)=0,"",VLOOKUP(D6,$A$3:$B$20,2)),"登録済み"))</f>
        <v/>
      </c>
      <c r="F6" s="15"/>
      <c r="G6" s="4" t="str">
        <f>IF(F6="","",IF(ISERROR(MATCH(F6,$F$5:$F5,0))=TRUE,IF(VLOOKUP(F6,$A$3:$B$20,2)=0,"",VLOOKUP(F6,$A$3:$B$20,2)),"登録済み"))</f>
        <v/>
      </c>
      <c r="H6" s="15"/>
      <c r="I6" s="4" t="str">
        <f>IF(H6="","",IF(ISERROR(MATCH(H6,$H$5:$H5,0))=TRUE,IF(VLOOKUP(H6,$A$3:$B$20,2)=0,"",VLOOKUP(H6,$A$3:$B$20,2)),"登録済み"))</f>
        <v/>
      </c>
      <c r="J6" s="15"/>
      <c r="K6" s="4" t="str">
        <f>IF(J6="","",IF(ISERROR(MATCH(J6,$J$5:$J5,0))=TRUE,IF(VLOOKUP(J6,$A$3:$B$20,2)=0,"",VLOOKUP(J6,$A$3:$B$20,2)),"登録済み"))</f>
        <v/>
      </c>
    </row>
    <row r="7" spans="1:11" ht="20.25" customHeight="1" x14ac:dyDescent="0.15">
      <c r="A7" s="2">
        <v>5</v>
      </c>
      <c r="B7" s="7"/>
      <c r="D7" s="15"/>
      <c r="E7" s="4" t="str">
        <f>IF(D7="","",IF(ISERROR(MATCH(D7,$D$5:$D6,0))=TRUE,IF(VLOOKUP(D7,$A$3:$B$20,2)=0,"",VLOOKUP(D7,$A$3:$B$20,2)),"登録済み"))</f>
        <v/>
      </c>
      <c r="F7" s="15"/>
      <c r="G7" s="4" t="str">
        <f>IF(F7="","",IF(ISERROR(MATCH(F7,$F$5:$F6,0))=TRUE,IF(VLOOKUP(F7,$A$3:$B$20,2)=0,"",VLOOKUP(F7,$A$3:$B$20,2)),"登録済み"))</f>
        <v/>
      </c>
      <c r="H7" s="15"/>
      <c r="I7" s="4" t="str">
        <f>IF(H7="","",IF(ISERROR(MATCH(H7,$H$5:$H6,0))=TRUE,IF(VLOOKUP(H7,$A$3:$B$20,2)=0,"",VLOOKUP(H7,$A$3:$B$20,2)),"登録済み"))</f>
        <v/>
      </c>
      <c r="J7" s="15"/>
      <c r="K7" s="4" t="str">
        <f>IF(J7="","",IF(ISERROR(MATCH(J7,$J$5:$J6,0))=TRUE,IF(VLOOKUP(J7,$A$3:$B$20,2)=0,"",VLOOKUP(J7,$A$3:$B$20,2)),"登録済み"))</f>
        <v/>
      </c>
    </row>
    <row r="8" spans="1:11" ht="20.25" customHeight="1" x14ac:dyDescent="0.15">
      <c r="A8" s="2">
        <v>6</v>
      </c>
      <c r="B8" s="7"/>
      <c r="D8" s="15"/>
      <c r="E8" s="4" t="str">
        <f>IF(D8="","",IF(ISERROR(MATCH(D8,$D$5:$D7,0))=TRUE,IF(VLOOKUP(D8,$A$3:$B$20,2)=0,"",VLOOKUP(D8,$A$3:$B$20,2)),"登録済み"))</f>
        <v/>
      </c>
      <c r="F8" s="15"/>
      <c r="G8" s="4" t="str">
        <f>IF(F8="","",IF(ISERROR(MATCH(F8,$F$5:$F7,0))=TRUE,IF(VLOOKUP(F8,$A$3:$B$20,2)=0,"",VLOOKUP(F8,$A$3:$B$20,2)),"登録済み"))</f>
        <v/>
      </c>
      <c r="H8" s="15"/>
      <c r="I8" s="4" t="str">
        <f>IF(H8="","",IF(ISERROR(MATCH(H8,$H$5:$H7,0))=TRUE,IF(VLOOKUP(H8,$A$3:$B$20,2)=0,"",VLOOKUP(H8,$A$3:$B$20,2)),"登録済み"))</f>
        <v/>
      </c>
      <c r="J8" s="15"/>
      <c r="K8" s="4" t="str">
        <f>IF(J8="","",IF(ISERROR(MATCH(J8,$J$5:$J7,0))=TRUE,IF(VLOOKUP(J8,$A$3:$B$20,2)=0,"",VLOOKUP(J8,$A$3:$B$20,2)),"登録済み"))</f>
        <v/>
      </c>
    </row>
    <row r="9" spans="1:11" ht="20.25" customHeight="1" x14ac:dyDescent="0.15">
      <c r="A9" s="2">
        <v>7</v>
      </c>
      <c r="B9" s="7"/>
      <c r="D9" s="15"/>
      <c r="E9" s="4" t="str">
        <f>IF(D9="","",IF(ISERROR(MATCH(D9,$D$5:$D8,0))=TRUE,IF(VLOOKUP(D9,$A$3:$B$20,2)=0,"",VLOOKUP(D9,$A$3:$B$20,2)),"登録済み"))</f>
        <v/>
      </c>
      <c r="F9" s="15"/>
      <c r="G9" s="4" t="str">
        <f>IF(F9="","",IF(ISERROR(MATCH(F9,$F$5:$F8,0))=TRUE,IF(VLOOKUP(F9,$A$3:$B$20,2)=0,"",VLOOKUP(F9,$A$3:$B$20,2)),"登録済み"))</f>
        <v/>
      </c>
      <c r="H9" s="15"/>
      <c r="I9" s="4" t="str">
        <f>IF(H9="","",IF(ISERROR(MATCH(H9,$H$5:$H8,0))=TRUE,IF(VLOOKUP(H9,$A$3:$B$20,2)=0,"",VLOOKUP(H9,$A$3:$B$20,2)),"登録済み"))</f>
        <v/>
      </c>
      <c r="J9" s="15"/>
      <c r="K9" s="4" t="str">
        <f>IF(J9="","",IF(ISERROR(MATCH(J9,$J$5:$J8,0))=TRUE,IF(VLOOKUP(J9,$A$3:$B$20,2)=0,"",VLOOKUP(J9,$A$3:$B$20,2)),"登録済み"))</f>
        <v/>
      </c>
    </row>
    <row r="10" spans="1:11" ht="20.25" customHeight="1" x14ac:dyDescent="0.15">
      <c r="A10" s="2">
        <v>8</v>
      </c>
      <c r="B10" s="7"/>
      <c r="D10" s="15"/>
      <c r="E10" s="4" t="str">
        <f>IF(D10="","",IF(ISERROR(MATCH(D10,$D$5:$D9,0))=TRUE,IF(VLOOKUP(D10,$A$3:$B$20,2)=0,"",VLOOKUP(D10,$A$3:$B$20,2)),"登録済み"))</f>
        <v/>
      </c>
      <c r="F10" s="15"/>
      <c r="G10" s="4" t="str">
        <f>IF(F10="","",IF(ISERROR(MATCH(F10,$F$5:$F9,0))=TRUE,IF(VLOOKUP(F10,$A$3:$B$20,2)=0,"",VLOOKUP(F10,$A$3:$B$20,2)),"登録済み"))</f>
        <v/>
      </c>
      <c r="H10" s="15"/>
      <c r="I10" s="4" t="str">
        <f>IF(H10="","",IF(ISERROR(MATCH(H10,$H$5:$H9,0))=TRUE,IF(VLOOKUP(H10,$A$3:$B$20,2)=0,"",VLOOKUP(H10,$A$3:$B$20,2)),"登録済み"))</f>
        <v/>
      </c>
      <c r="J10" s="15"/>
      <c r="K10" s="4" t="str">
        <f>IF(J10="","",IF(ISERROR(MATCH(J10,$J$5:$J9,0))=TRUE,IF(VLOOKUP(J10,$A$3:$B$20,2)=0,"",VLOOKUP(J10,$A$3:$B$20,2)),"登録済み"))</f>
        <v/>
      </c>
    </row>
    <row r="11" spans="1:11" ht="20.25" customHeight="1" x14ac:dyDescent="0.15">
      <c r="A11" s="2">
        <v>9</v>
      </c>
      <c r="B11" s="7"/>
      <c r="D11" s="15"/>
      <c r="E11" s="4" t="str">
        <f>IF(D11="","",IF(ISERROR(MATCH(D11,$D$5:$D10,0))=TRUE,IF(VLOOKUP(D11,$A$3:$B$20,2)=0,"",VLOOKUP(D11,$A$3:$B$20,2)),"登録済み"))</f>
        <v/>
      </c>
      <c r="F11" s="15"/>
      <c r="G11" s="4" t="str">
        <f>IF(F11="","",IF(ISERROR(MATCH(F11,$F$5:$F10,0))=TRUE,IF(VLOOKUP(F11,$A$3:$B$20,2)=0,"",VLOOKUP(F11,$A$3:$B$20,2)),"登録済み"))</f>
        <v/>
      </c>
      <c r="H11" s="15"/>
      <c r="I11" s="4" t="str">
        <f>IF(H11="","",IF(ISERROR(MATCH(H11,$H$5:$H10,0))=TRUE,IF(VLOOKUP(H11,$A$3:$B$20,2)=0,"",VLOOKUP(H11,$A$3:$B$20,2)),"登録済み"))</f>
        <v/>
      </c>
      <c r="J11" s="15"/>
      <c r="K11" s="4" t="str">
        <f>IF(J11="","",IF(ISERROR(MATCH(J11,$J$5:$J10,0))=TRUE,IF(VLOOKUP(J11,$A$3:$B$20,2)=0,"",VLOOKUP(J11,$A$3:$B$20,2)),"登録済み"))</f>
        <v/>
      </c>
    </row>
    <row r="12" spans="1:11" ht="20.25" customHeight="1" x14ac:dyDescent="0.15">
      <c r="A12" s="2">
        <v>10</v>
      </c>
      <c r="B12" s="7"/>
      <c r="D12" s="15"/>
      <c r="E12" s="4" t="str">
        <f>IF(D12="","",IF(ISERROR(MATCH(D12,$D$5:$D11,0))=TRUE,IF(VLOOKUP(D12,$A$3:$B$20,2)=0,"",VLOOKUP(D12,$A$3:$B$20,2)),"登録済み"))</f>
        <v/>
      </c>
      <c r="F12" s="15"/>
      <c r="G12" s="4" t="str">
        <f>IF(F12="","",IF(ISERROR(MATCH(F12,$F$5:$F11,0))=TRUE,IF(VLOOKUP(F12,$A$3:$B$20,2)=0,"",VLOOKUP(F12,$A$3:$B$20,2)),"登録済み"))</f>
        <v/>
      </c>
      <c r="H12" s="15"/>
      <c r="I12" s="4" t="str">
        <f>IF(H12="","",IF(ISERROR(MATCH(H12,$H$5:$H11,0))=TRUE,IF(VLOOKUP(H12,$A$3:$B$20,2)=0,"",VLOOKUP(H12,$A$3:$B$20,2)),"登録済み"))</f>
        <v/>
      </c>
      <c r="J12" s="15"/>
      <c r="K12" s="4" t="str">
        <f>IF(J12="","",IF(ISERROR(MATCH(J12,$J$5:$J11,0))=TRUE,IF(VLOOKUP(J12,$A$3:$B$20,2)=0,"",VLOOKUP(J12,$A$3:$B$20,2)),"登録済み"))</f>
        <v/>
      </c>
    </row>
    <row r="13" spans="1:11" ht="20.25" customHeight="1" x14ac:dyDescent="0.15">
      <c r="A13" s="2">
        <v>11</v>
      </c>
      <c r="B13" s="7"/>
      <c r="D13" s="15"/>
      <c r="E13" s="4" t="str">
        <f>IF(D13="","",IF(ISERROR(MATCH(D13,$D$5:$D12,0))=TRUE,IF(VLOOKUP(D13,$A$3:$B$20,2)=0,"",VLOOKUP(D13,$A$3:$B$20,2)),"登録済み"))</f>
        <v/>
      </c>
      <c r="F13" s="15"/>
      <c r="G13" s="4" t="str">
        <f>IF(F13="","",IF(ISERROR(MATCH(F13,$F$5:$F12,0))=TRUE,IF(VLOOKUP(F13,$A$3:$B$20,2)=0,"",VLOOKUP(F13,$A$3:$B$20,2)),"登録済み"))</f>
        <v/>
      </c>
      <c r="H13" s="15"/>
      <c r="I13" s="4" t="str">
        <f>IF(H13="","",IF(ISERROR(MATCH(H13,$H$5:$H12,0))=TRUE,IF(VLOOKUP(H13,$A$3:$B$20,2)=0,"",VLOOKUP(H13,$A$3:$B$20,2)),"登録済み"))</f>
        <v/>
      </c>
      <c r="J13" s="15"/>
      <c r="K13" s="4" t="str">
        <f>IF(J13="","",IF(ISERROR(MATCH(J13,$J$5:$J12,0))=TRUE,IF(VLOOKUP(J13,$A$3:$B$20,2)=0,"",VLOOKUP(J13,$A$3:$B$20,2)),"登録済み"))</f>
        <v/>
      </c>
    </row>
    <row r="14" spans="1:11" ht="20.25" customHeight="1" x14ac:dyDescent="0.15">
      <c r="A14" s="2">
        <v>12</v>
      </c>
      <c r="B14" s="7"/>
      <c r="D14" s="15"/>
      <c r="E14" s="4" t="str">
        <f>IF(D14="","",IF(ISERROR(MATCH(D14,$D$5:$D13,0))=TRUE,IF(VLOOKUP(D14,$A$3:$B$20,2)=0,"",VLOOKUP(D14,$A$3:$B$20,2)),"登録済み"))</f>
        <v/>
      </c>
      <c r="F14" s="15"/>
      <c r="G14" s="4" t="str">
        <f>IF(F14="","",IF(ISERROR(MATCH(F14,$F$5:$F13,0))=TRUE,IF(VLOOKUP(F14,$A$3:$B$20,2)=0,"",VLOOKUP(F14,$A$3:$B$20,2)),"登録済み"))</f>
        <v/>
      </c>
      <c r="H14" s="15"/>
      <c r="I14" s="4" t="str">
        <f>IF(H14="","",IF(ISERROR(MATCH(H14,$H$5:$H13,0))=TRUE,IF(VLOOKUP(H14,$A$3:$B$20,2)=0,"",VLOOKUP(H14,$A$3:$B$20,2)),"登録済み"))</f>
        <v/>
      </c>
      <c r="J14" s="15"/>
      <c r="K14" s="4" t="str">
        <f>IF(J14="","",IF(ISERROR(MATCH(J14,$J$5:$J13,0))=TRUE,IF(VLOOKUP(J14,$A$3:$B$20,2)=0,"",VLOOKUP(J14,$A$3:$B$20,2)),"登録済み"))</f>
        <v/>
      </c>
    </row>
    <row r="15" spans="1:11" ht="20.25" customHeight="1" x14ac:dyDescent="0.15">
      <c r="A15" s="2">
        <v>13</v>
      </c>
      <c r="B15" s="7"/>
      <c r="D15" s="15"/>
      <c r="E15" s="4" t="str">
        <f>IF(D15="","",IF(ISERROR(MATCH(D15,$D$5:$D14,0))=TRUE,IF(VLOOKUP(D15,$A$3:$B$20,2)=0,"",VLOOKUP(D15,$A$3:$B$20,2)),"登録済み"))</f>
        <v/>
      </c>
      <c r="F15" s="15"/>
      <c r="G15" s="4" t="str">
        <f>IF(F15="","",IF(ISERROR(MATCH(F15,$F$5:$F14,0))=TRUE,IF(VLOOKUP(F15,$A$3:$B$20,2)=0,"",VLOOKUP(F15,$A$3:$B$20,2)),"登録済み"))</f>
        <v/>
      </c>
      <c r="H15" s="15"/>
      <c r="I15" s="4" t="str">
        <f>IF(H15="","",IF(ISERROR(MATCH(H15,$H$5:$H14,0))=TRUE,IF(VLOOKUP(H15,$A$3:$B$20,2)=0,"",VLOOKUP(H15,$A$3:$B$20,2)),"登録済み"))</f>
        <v/>
      </c>
      <c r="J15" s="15"/>
      <c r="K15" s="4" t="str">
        <f>IF(J15="","",IF(ISERROR(MATCH(J15,$J$5:$J14,0))=TRUE,IF(VLOOKUP(J15,$A$3:$B$20,2)=0,"",VLOOKUP(J15,$A$3:$B$20,2)),"登録済み"))</f>
        <v/>
      </c>
    </row>
    <row r="16" spans="1:11" ht="20.25" customHeight="1" x14ac:dyDescent="0.15">
      <c r="A16" s="2">
        <v>14</v>
      </c>
      <c r="B16" s="7"/>
      <c r="D16" s="15"/>
      <c r="E16" s="4" t="str">
        <f>IF(D16="","",IF(ISERROR(MATCH(D16,$D$5:$D15,0))=TRUE,IF(VLOOKUP(D16,$A$3:$B$20,2)=0,"",VLOOKUP(D16,$A$3:$B$20,2)),"登録済み"))</f>
        <v/>
      </c>
      <c r="F16" s="15"/>
      <c r="G16" s="4" t="str">
        <f>IF(F16="","",IF(ISERROR(MATCH(F16,$F$5:$F15,0))=TRUE,IF(VLOOKUP(F16,$A$3:$B$20,2)=0,"",VLOOKUP(F16,$A$3:$B$20,2)),"登録済み"))</f>
        <v/>
      </c>
      <c r="H16" s="15"/>
      <c r="I16" s="4" t="str">
        <f>IF(H16="","",IF(ISERROR(MATCH(H16,$H$5:$H15,0))=TRUE,IF(VLOOKUP(H16,$A$3:$B$20,2)=0,"",VLOOKUP(H16,$A$3:$B$20,2)),"登録済み"))</f>
        <v/>
      </c>
      <c r="J16" s="15"/>
      <c r="K16" s="4" t="str">
        <f>IF(J16="","",IF(ISERROR(MATCH(J16,$J$5:$J15,0))=TRUE,IF(VLOOKUP(J16,$A$3:$B$20,2)=0,"",VLOOKUP(J16,$A$3:$B$20,2)),"登録済み"))</f>
        <v/>
      </c>
    </row>
    <row r="17" spans="1:11" ht="20.25" customHeight="1" thickBot="1" x14ac:dyDescent="0.2">
      <c r="A17" s="2">
        <v>15</v>
      </c>
      <c r="B17" s="7"/>
      <c r="D17" s="15"/>
      <c r="E17" s="4" t="str">
        <f>IF(D17="","",IF(ISERROR(MATCH(D17,$D$5:$D16,0))=TRUE,IF(VLOOKUP(D17,$A$3:$B$20,2)=0,"",VLOOKUP(D17,$A$3:$B$20,2)),"登録済み"))</f>
        <v/>
      </c>
      <c r="F17" s="15"/>
      <c r="G17" s="4" t="str">
        <f>IF(F17="","",IF(ISERROR(MATCH(F17,$F$5:$F16,0))=TRUE,IF(VLOOKUP(F17,$A$3:$B$20,2)=0,"",VLOOKUP(F17,$A$3:$B$20,2)),"登録済み"))</f>
        <v/>
      </c>
      <c r="H17" s="15"/>
      <c r="I17" s="4" t="str">
        <f>IF(H17="","",IF(ISERROR(MATCH(H17,$H$5:$H16,0))=TRUE,IF(VLOOKUP(H17,$A$3:$B$20,2)=0,"",VLOOKUP(H17,$A$3:$B$20,2)),"登録済み"))</f>
        <v/>
      </c>
      <c r="J17" s="15"/>
      <c r="K17" s="4" t="str">
        <f>IF(J17="","",IF(ISERROR(MATCH(J17,$J$5:$J16,0))=TRUE,IF(VLOOKUP(J17,$A$3:$B$20,2)=0,"",VLOOKUP(J17,$A$3:$B$20,2)),"登録済み"))</f>
        <v/>
      </c>
    </row>
    <row r="18" spans="1:11" ht="19.5" customHeight="1" thickTop="1" x14ac:dyDescent="0.15">
      <c r="A18" s="2">
        <v>16</v>
      </c>
      <c r="B18" s="7"/>
      <c r="D18" s="19" t="s">
        <v>4</v>
      </c>
      <c r="E18" s="20"/>
      <c r="F18" s="19" t="s">
        <v>4</v>
      </c>
      <c r="G18" s="20"/>
      <c r="H18" s="19" t="s">
        <v>4</v>
      </c>
      <c r="I18" s="20"/>
      <c r="J18" s="19" t="s">
        <v>4</v>
      </c>
      <c r="K18" s="20"/>
    </row>
    <row r="19" spans="1:11" ht="20.25" customHeight="1" x14ac:dyDescent="0.15">
      <c r="A19" s="2">
        <v>17</v>
      </c>
      <c r="B19" s="7"/>
      <c r="D19" s="15">
        <v>13</v>
      </c>
      <c r="E19" s="5" t="str">
        <f>IF(D19="","",IF(ISERROR(MATCH(D19,$D$5:$D17,0))=TRUE,IF(VLOOKUP(D19,$A$3:$B$20,2)=0,"",VLOOKUP(D19,$A$3:$B$20,2)),(IF(VLOOKUP(D19,$A$3:$B$20,2)=0,"登録済み","二重登録です"))))</f>
        <v/>
      </c>
      <c r="F19" s="15"/>
      <c r="G19" s="5" t="str">
        <f>IF(F19="","",IF(ISERROR(MATCH(F19,$F$5:$F17,0))=TRUE,IF(VLOOKUP(F19,$A$3:$B$20,2)=0,"",VLOOKUP(F19,$A$3:$B$20,2)),(IF(VLOOKUP(F19,$A$3:$B$20,2)=0,"登録済み","二重登録です"))))</f>
        <v/>
      </c>
      <c r="H19" s="15"/>
      <c r="I19" s="5" t="str">
        <f>IF(H19="","",IF(ISERROR(MATCH(H19,$H$5:$H17,0))=TRUE,IF(VLOOKUP(H19,$A$3:$B$20,2)=0,"",VLOOKUP(H19,$A$3:$B$20,2)),(IF(VLOOKUP(H19,$A$3:$B$20,2)=0,"登録済み","二重登録です"))))</f>
        <v/>
      </c>
      <c r="J19" s="15"/>
      <c r="K19" s="5" t="str">
        <f>IF(J19="","",IF(ISERROR(MATCH(J19,$J$5:$J17,0))=TRUE,IF(VLOOKUP(J19,$A$3:$B$20,2)=0,"",VLOOKUP(J19,$A$3:$B$20,2)),(IF(VLOOKUP(J19,$A$3:$B$20,2)=0,"登録済み","二重登録です"))))</f>
        <v/>
      </c>
    </row>
    <row r="20" spans="1:11" ht="20.25" customHeight="1" thickBot="1" x14ac:dyDescent="0.2">
      <c r="A20" s="2">
        <v>18</v>
      </c>
      <c r="B20" s="7"/>
      <c r="D20" s="16"/>
      <c r="E20" s="6" t="str">
        <f>IF(D20="","",IF(ISERROR(MATCH(D20,$D$5:$D18,0))=TRUE,IF(VLOOKUP(D20,$A$3:$B$20,2)=0,"",VLOOKUP(D20,$A$3:$B$20,2)),(IF(VLOOKUP(D20,$A$3:$B$20,2)=0,"登録済み","二重登録です"))))</f>
        <v/>
      </c>
      <c r="F20" s="16"/>
      <c r="G20" s="6" t="str">
        <f>IF(F20="","",IF(ISERROR(MATCH(F20,$F$5:$F18,0))=TRUE,IF(VLOOKUP(F20,$A$3:$B$20,2)=0,"",VLOOKUP(F20,$A$3:$B$20,2)),(IF(VLOOKUP(F20,$A$3:$B$20,2)=0,"登録済み","二重登録です"))))</f>
        <v/>
      </c>
      <c r="H20" s="16"/>
      <c r="I20" s="6" t="str">
        <f>IF(H20="","",IF(ISERROR(MATCH(H20,$H$5:$H18,0))=TRUE,IF(VLOOKUP(H20,$A$3:$B$20,2)=0,"",VLOOKUP(H20,$A$3:$B$20,2)),(IF(VLOOKUP(H20,$A$3:$B$20,2)=0,"登録済み","二重登録です"))))</f>
        <v/>
      </c>
      <c r="J20" s="16"/>
      <c r="K20" s="6" t="str">
        <f>IF(J20="","",IF(ISERROR(MATCH(J20,$J$5:$J18,0))=TRUE,IF(VLOOKUP(J20,$A$3:$B$20,2)=0,"",VLOOKUP(J20,$A$3:$B$20,2)),(IF(VLOOKUP(J20,$A$3:$B$20,2)=0,"登録済み","二重登録です"))))</f>
        <v/>
      </c>
    </row>
    <row r="21" spans="1:11" ht="15" thickTop="1" thickBot="1" x14ac:dyDescent="0.2"/>
    <row r="22" spans="1:11" ht="17.25" customHeight="1" thickTop="1" thickBot="1" x14ac:dyDescent="0.2">
      <c r="D22" s="21" t="s">
        <v>0</v>
      </c>
      <c r="E22" s="22"/>
      <c r="F22" s="21" t="s">
        <v>0</v>
      </c>
      <c r="G22" s="22"/>
      <c r="H22" s="21" t="s">
        <v>0</v>
      </c>
      <c r="I22" s="22"/>
      <c r="J22" s="21" t="s">
        <v>0</v>
      </c>
      <c r="K22" s="22"/>
    </row>
    <row r="23" spans="1:11" ht="25.5" customHeight="1" x14ac:dyDescent="0.15">
      <c r="D23" s="10"/>
      <c r="E23" s="3" t="str">
        <f>IF($B$1="","",$B$1)</f>
        <v/>
      </c>
      <c r="F23" s="11"/>
      <c r="G23" s="3" t="str">
        <f>IF($B$1="","",$B$1)</f>
        <v/>
      </c>
      <c r="H23" s="11"/>
      <c r="I23" s="3" t="str">
        <f>IF($B$1="","",$B$1)</f>
        <v/>
      </c>
      <c r="J23" s="11"/>
      <c r="K23" s="3" t="str">
        <f>IF($B$1="","",$B$1)</f>
        <v/>
      </c>
    </row>
    <row r="24" spans="1:11" ht="18" x14ac:dyDescent="0.15">
      <c r="D24" s="12" t="s">
        <v>1</v>
      </c>
      <c r="E24" s="13" t="s">
        <v>3</v>
      </c>
      <c r="F24" s="12" t="s">
        <v>1</v>
      </c>
      <c r="G24" s="14" t="s">
        <v>3</v>
      </c>
      <c r="H24" s="12" t="s">
        <v>1</v>
      </c>
      <c r="I24" s="14" t="s">
        <v>3</v>
      </c>
      <c r="J24" s="12" t="s">
        <v>1</v>
      </c>
      <c r="K24" s="14" t="s">
        <v>3</v>
      </c>
    </row>
    <row r="25" spans="1:11" ht="20.25" customHeight="1" x14ac:dyDescent="0.15">
      <c r="D25" s="15"/>
      <c r="E25" s="4" t="str">
        <f>IF(D25="","",IF(ISERROR(MATCH(D25,$D$23:$D24,0))=TRUE,IF(VLOOKUP(D25,$A$3:$B$20,2)=0,"",VLOOKUP(D25,$A$3:$B$20,2)),"登録済み"))</f>
        <v/>
      </c>
      <c r="F25" s="15"/>
      <c r="G25" s="4" t="str">
        <f>IF(F25="","",IF(ISERROR(MATCH(F25,$F$24:$F24,0))=TRUE,IF(VLOOKUP(F25,$A$3:$B$20,2)=0,"",VLOOKUP(F25,$A$3:$B$20,2)),"登録済み"))</f>
        <v/>
      </c>
      <c r="H25" s="15"/>
      <c r="I25" s="4" t="str">
        <f>IF(H25="","",IF(ISERROR(MATCH(H25,$H$24:$H24,0))=TRUE,IF(VLOOKUP(H25,$A$3:$B$20,2)=0,"",VLOOKUP(H25,$A$3:$B$20,2)),"登録済み"))</f>
        <v/>
      </c>
      <c r="J25" s="15"/>
      <c r="K25" s="4" t="str">
        <f>IF(J25="","",IF(ISERROR(MATCH(J25,$J$24:$J24,0))=TRUE,IF(VLOOKUP(J25,$A$3:$B$20,2)=0,"",VLOOKUP(J25,$A$3:$B$20,2)),"登録済み"))</f>
        <v/>
      </c>
    </row>
    <row r="26" spans="1:11" ht="20.25" customHeight="1" x14ac:dyDescent="0.15">
      <c r="D26" s="15"/>
      <c r="E26" s="4" t="str">
        <f>IF(D26="","",IF(ISERROR(MATCH(D26,$D$23:$D25,0))=TRUE,IF(VLOOKUP(D26,$A$3:$B$20,2)=0,"",VLOOKUP(D26,$A$3:$B$20,2)),"登録済み"))</f>
        <v/>
      </c>
      <c r="F26" s="15"/>
      <c r="G26" s="4" t="str">
        <f>IF(F26="","",IF(ISERROR(MATCH(F26,$F$24:$F25,0))=TRUE,IF(VLOOKUP(F26,$A$3:$B$20,2)=0,"",VLOOKUP(F26,$A$3:$B$20,2)),"登録済み"))</f>
        <v/>
      </c>
      <c r="H26" s="15"/>
      <c r="I26" s="4" t="str">
        <f>IF(H26="","",IF(ISERROR(MATCH(H26,$H$24:$H25,0))=TRUE,IF(VLOOKUP(H26,$A$3:$B$20,2)=0,"",VLOOKUP(H26,$A$3:$B$20,2)),"登録済み"))</f>
        <v/>
      </c>
      <c r="J26" s="15"/>
      <c r="K26" s="4" t="str">
        <f>IF(J26="","",IF(ISERROR(MATCH(J26,$J$24:$J25,0))=TRUE,IF(VLOOKUP(J26,$A$3:$B$20,2)=0,"",VLOOKUP(J26,$A$3:$B$20,2)),"登録済み"))</f>
        <v/>
      </c>
    </row>
    <row r="27" spans="1:11" ht="20.25" customHeight="1" x14ac:dyDescent="0.15">
      <c r="D27" s="15"/>
      <c r="E27" s="4" t="str">
        <f>IF(D27="","",IF(ISERROR(MATCH(D27,$D$23:$D26,0))=TRUE,IF(VLOOKUP(D27,$A$3:$B$20,2)=0,"",VLOOKUP(D27,$A$3:$B$20,2)),"登録済み"))</f>
        <v/>
      </c>
      <c r="F27" s="15"/>
      <c r="G27" s="4" t="str">
        <f>IF(F27="","",IF(ISERROR(MATCH(F27,$F$24:$F26,0))=TRUE,IF(VLOOKUP(F27,$A$3:$B$20,2)=0,"",VLOOKUP(F27,$A$3:$B$20,2)),"登録済み"))</f>
        <v/>
      </c>
      <c r="H27" s="15"/>
      <c r="I27" s="4" t="str">
        <f>IF(H27="","",IF(ISERROR(MATCH(H27,$H$24:$H26,0))=TRUE,IF(VLOOKUP(H27,$A$3:$B$20,2)=0,"",VLOOKUP(H27,$A$3:$B$20,2)),"登録済み"))</f>
        <v/>
      </c>
      <c r="J27" s="15"/>
      <c r="K27" s="4" t="str">
        <f>IF(J27="","",IF(ISERROR(MATCH(J27,$J$24:$J26,0))=TRUE,IF(VLOOKUP(J27,$A$3:$B$20,2)=0,"",VLOOKUP(J27,$A$3:$B$20,2)),"登録済み"))</f>
        <v/>
      </c>
    </row>
    <row r="28" spans="1:11" ht="20.25" customHeight="1" x14ac:dyDescent="0.15">
      <c r="D28" s="15"/>
      <c r="E28" s="4" t="str">
        <f>IF(D28="","",IF(ISERROR(MATCH(D28,$D$23:$D27,0))=TRUE,IF(VLOOKUP(D28,$A$3:$B$20,2)=0,"",VLOOKUP(D28,$A$3:$B$20,2)),"登録済み"))</f>
        <v/>
      </c>
      <c r="F28" s="15"/>
      <c r="G28" s="4" t="str">
        <f>IF(F28="","",IF(ISERROR(MATCH(F28,$F$24:$F27,0))=TRUE,IF(VLOOKUP(F28,$A$3:$B$20,2)=0,"",VLOOKUP(F28,$A$3:$B$20,2)),"登録済み"))</f>
        <v/>
      </c>
      <c r="H28" s="15"/>
      <c r="I28" s="4" t="str">
        <f>IF(H28="","",IF(ISERROR(MATCH(H28,$H$24:$H27,0))=TRUE,IF(VLOOKUP(H28,$A$3:$B$20,2)=0,"",VLOOKUP(H28,$A$3:$B$20,2)),"登録済み"))</f>
        <v/>
      </c>
      <c r="J28" s="15"/>
      <c r="K28" s="4" t="str">
        <f>IF(J28="","",IF(ISERROR(MATCH(J28,$J$24:$J27,0))=TRUE,IF(VLOOKUP(J28,$A$3:$B$20,2)=0,"",VLOOKUP(J28,$A$3:$B$20,2)),"登録済み"))</f>
        <v/>
      </c>
    </row>
    <row r="29" spans="1:11" ht="20.25" customHeight="1" x14ac:dyDescent="0.15">
      <c r="D29" s="15"/>
      <c r="E29" s="4" t="str">
        <f>IF(D29="","",IF(ISERROR(MATCH(D29,$D$23:$D28,0))=TRUE,IF(VLOOKUP(D29,$A$3:$B$20,2)=0,"",VLOOKUP(D29,$A$3:$B$20,2)),"登録済み"))</f>
        <v/>
      </c>
      <c r="F29" s="15"/>
      <c r="G29" s="4" t="str">
        <f>IF(F29="","",IF(ISERROR(MATCH(F29,$F$24:$F28,0))=TRUE,IF(VLOOKUP(F29,$A$3:$B$20,2)=0,"",VLOOKUP(F29,$A$3:$B$20,2)),"登録済み"))</f>
        <v/>
      </c>
      <c r="H29" s="15"/>
      <c r="I29" s="4" t="str">
        <f>IF(H29="","",IF(ISERROR(MATCH(H29,$H$24:$H28,0))=TRUE,IF(VLOOKUP(H29,$A$3:$B$20,2)=0,"",VLOOKUP(H29,$A$3:$B$20,2)),"登録済み"))</f>
        <v/>
      </c>
      <c r="J29" s="15"/>
      <c r="K29" s="4" t="str">
        <f>IF(J29="","",IF(ISERROR(MATCH(J29,$J$24:$J28,0))=TRUE,IF(VLOOKUP(J29,$A$3:$B$20,2)=0,"",VLOOKUP(J29,$A$3:$B$20,2)),"登録済み"))</f>
        <v/>
      </c>
    </row>
    <row r="30" spans="1:11" ht="20.25" customHeight="1" x14ac:dyDescent="0.15">
      <c r="D30" s="15"/>
      <c r="E30" s="4" t="str">
        <f>IF(D30="","",IF(ISERROR(MATCH(D30,$D$23:$D29,0))=TRUE,IF(VLOOKUP(D30,$A$3:$B$20,2)=0,"",VLOOKUP(D30,$A$3:$B$20,2)),"登録済み"))</f>
        <v/>
      </c>
      <c r="F30" s="15"/>
      <c r="G30" s="4" t="str">
        <f>IF(F30="","",IF(ISERROR(MATCH(F30,$F$24:$F29,0))=TRUE,IF(VLOOKUP(F30,$A$3:$B$20,2)=0,"",VLOOKUP(F30,$A$3:$B$20,2)),"登録済み"))</f>
        <v/>
      </c>
      <c r="H30" s="15"/>
      <c r="I30" s="4" t="str">
        <f>IF(H30="","",IF(ISERROR(MATCH(H30,$H$24:$H29,0))=TRUE,IF(VLOOKUP(H30,$A$3:$B$20,2)=0,"",VLOOKUP(H30,$A$3:$B$20,2)),"登録済み"))</f>
        <v/>
      </c>
      <c r="J30" s="15"/>
      <c r="K30" s="4" t="str">
        <f>IF(J30="","",IF(ISERROR(MATCH(J30,$J$24:$J29,0))=TRUE,IF(VLOOKUP(J30,$A$3:$B$20,2)=0,"",VLOOKUP(J30,$A$3:$B$20,2)),"登録済み"))</f>
        <v/>
      </c>
    </row>
    <row r="31" spans="1:11" ht="20.25" customHeight="1" x14ac:dyDescent="0.15">
      <c r="D31" s="15"/>
      <c r="E31" s="4" t="str">
        <f>IF(D31="","",IF(ISERROR(MATCH(D31,$D$23:$D30,0))=TRUE,IF(VLOOKUP(D31,$A$3:$B$20,2)=0,"",VLOOKUP(D31,$A$3:$B$20,2)),"登録済み"))</f>
        <v/>
      </c>
      <c r="F31" s="15"/>
      <c r="G31" s="4" t="str">
        <f>IF(F31="","",IF(ISERROR(MATCH(F31,$F$24:$F30,0))=TRUE,IF(VLOOKUP(F31,$A$3:$B$20,2)=0,"",VLOOKUP(F31,$A$3:$B$20,2)),"登録済み"))</f>
        <v/>
      </c>
      <c r="H31" s="15"/>
      <c r="I31" s="4" t="str">
        <f>IF(H31="","",IF(ISERROR(MATCH(H31,$H$24:$H30,0))=TRUE,IF(VLOOKUP(H31,$A$3:$B$20,2)=0,"",VLOOKUP(H31,$A$3:$B$20,2)),"登録済み"))</f>
        <v/>
      </c>
      <c r="J31" s="15"/>
      <c r="K31" s="4" t="str">
        <f>IF(J31="","",IF(ISERROR(MATCH(J31,$J$24:$J30,0))=TRUE,IF(VLOOKUP(J31,$A$3:$B$20,2)=0,"",VLOOKUP(J31,$A$3:$B$20,2)),"登録済み"))</f>
        <v/>
      </c>
    </row>
    <row r="32" spans="1:11" ht="20.25" customHeight="1" x14ac:dyDescent="0.15">
      <c r="D32" s="15"/>
      <c r="E32" s="4" t="str">
        <f>IF(D32="","",IF(ISERROR(MATCH(D32,$D$23:$D31,0))=TRUE,IF(VLOOKUP(D32,$A$3:$B$20,2)=0,"",VLOOKUP(D32,$A$3:$B$20,2)),"登録済み"))</f>
        <v/>
      </c>
      <c r="F32" s="15"/>
      <c r="G32" s="4" t="str">
        <f>IF(F32="","",IF(ISERROR(MATCH(F32,$F$24:$F31,0))=TRUE,IF(VLOOKUP(F32,$A$3:$B$20,2)=0,"",VLOOKUP(F32,$A$3:$B$20,2)),"登録済み"))</f>
        <v/>
      </c>
      <c r="H32" s="15"/>
      <c r="I32" s="4" t="str">
        <f>IF(H32="","",IF(ISERROR(MATCH(H32,$H$24:$H31,0))=TRUE,IF(VLOOKUP(H32,$A$3:$B$20,2)=0,"",VLOOKUP(H32,$A$3:$B$20,2)),"登録済み"))</f>
        <v/>
      </c>
      <c r="J32" s="15"/>
      <c r="K32" s="4" t="str">
        <f>IF(J32="","",IF(ISERROR(MATCH(J32,$J$24:$J31,0))=TRUE,IF(VLOOKUP(J32,$A$3:$B$20,2)=0,"",VLOOKUP(J32,$A$3:$B$20,2)),"登録済み"))</f>
        <v/>
      </c>
    </row>
    <row r="33" spans="4:11" ht="20.25" customHeight="1" x14ac:dyDescent="0.15">
      <c r="D33" s="15"/>
      <c r="E33" s="4" t="str">
        <f>IF(D33="","",IF(ISERROR(MATCH(D33,$D$23:$D32,0))=TRUE,IF(VLOOKUP(D33,$A$3:$B$20,2)=0,"",VLOOKUP(D33,$A$3:$B$20,2)),"登録済み"))</f>
        <v/>
      </c>
      <c r="F33" s="15"/>
      <c r="G33" s="4" t="str">
        <f>IF(F33="","",IF(ISERROR(MATCH(F33,$F$24:$F32,0))=TRUE,IF(VLOOKUP(F33,$A$3:$B$20,2)=0,"",VLOOKUP(F33,$A$3:$B$20,2)),"登録済み"))</f>
        <v/>
      </c>
      <c r="H33" s="15"/>
      <c r="I33" s="4" t="str">
        <f>IF(H33="","",IF(ISERROR(MATCH(H33,$H$24:$H32,0))=TRUE,IF(VLOOKUP(H33,$A$3:$B$20,2)=0,"",VLOOKUP(H33,$A$3:$B$20,2)),"登録済み"))</f>
        <v/>
      </c>
      <c r="J33" s="15"/>
      <c r="K33" s="4" t="str">
        <f>IF(J33="","",IF(ISERROR(MATCH(J33,$J$24:$J32,0))=TRUE,IF(VLOOKUP(J33,$A$3:$B$20,2)=0,"",VLOOKUP(J33,$A$3:$B$20,2)),"登録済み"))</f>
        <v/>
      </c>
    </row>
    <row r="34" spans="4:11" ht="20.25" customHeight="1" x14ac:dyDescent="0.15">
      <c r="D34" s="15"/>
      <c r="E34" s="4" t="str">
        <f>IF(D34="","",IF(ISERROR(MATCH(D34,$D$23:$D33,0))=TRUE,IF(VLOOKUP(D34,$A$3:$B$20,2)=0,"",VLOOKUP(D34,$A$3:$B$20,2)),"登録済み"))</f>
        <v/>
      </c>
      <c r="F34" s="15"/>
      <c r="G34" s="4" t="str">
        <f>IF(F34="","",IF(ISERROR(MATCH(F34,$F$24:$F33,0))=TRUE,IF(VLOOKUP(F34,$A$3:$B$20,2)=0,"",VLOOKUP(F34,$A$3:$B$20,2)),"登録済み"))</f>
        <v/>
      </c>
      <c r="H34" s="15"/>
      <c r="I34" s="4" t="str">
        <f>IF(H34="","",IF(ISERROR(MATCH(H34,$H$24:$H33,0))=TRUE,IF(VLOOKUP(H34,$A$3:$B$20,2)=0,"",VLOOKUP(H34,$A$3:$B$20,2)),"登録済み"))</f>
        <v/>
      </c>
      <c r="J34" s="15"/>
      <c r="K34" s="4" t="str">
        <f>IF(J34="","",IF(ISERROR(MATCH(J34,$J$24:$J33,0))=TRUE,IF(VLOOKUP(J34,$A$3:$B$20,2)=0,"",VLOOKUP(J34,$A$3:$B$20,2)),"登録済み"))</f>
        <v/>
      </c>
    </row>
    <row r="35" spans="4:11" ht="20.25" customHeight="1" x14ac:dyDescent="0.15">
      <c r="D35" s="15"/>
      <c r="E35" s="4" t="str">
        <f>IF(D35="","",IF(ISERROR(MATCH(D35,$D$23:$D34,0))=TRUE,IF(VLOOKUP(D35,$A$3:$B$20,2)=0,"",VLOOKUP(D35,$A$3:$B$20,2)),"登録済み"))</f>
        <v/>
      </c>
      <c r="F35" s="15"/>
      <c r="G35" s="4" t="str">
        <f>IF(F35="","",IF(ISERROR(MATCH(F35,$F$24:$F34,0))=TRUE,IF(VLOOKUP(F35,$A$3:$B$20,2)=0,"",VLOOKUP(F35,$A$3:$B$20,2)),"登録済み"))</f>
        <v/>
      </c>
      <c r="H35" s="15"/>
      <c r="I35" s="4" t="str">
        <f>IF(H35="","",IF(ISERROR(MATCH(H35,$H$24:$H34,0))=TRUE,IF(VLOOKUP(H35,$A$3:$B$20,2)=0,"",VLOOKUP(H35,$A$3:$B$20,2)),"登録済み"))</f>
        <v/>
      </c>
      <c r="J35" s="15"/>
      <c r="K35" s="4" t="str">
        <f>IF(J35="","",IF(ISERROR(MATCH(J35,$J$24:$J34,0))=TRUE,IF(VLOOKUP(J35,$A$3:$B$20,2)=0,"",VLOOKUP(J35,$A$3:$B$20,2)),"登録済み"))</f>
        <v/>
      </c>
    </row>
    <row r="36" spans="4:11" ht="20.25" customHeight="1" thickBot="1" x14ac:dyDescent="0.2">
      <c r="D36" s="15"/>
      <c r="E36" s="4" t="str">
        <f>IF(D36="","",IF(ISERROR(MATCH(D36,$D$23:$D35,0))=TRUE,IF(VLOOKUP(D36,$A$3:$B$20,2)=0,"",VLOOKUP(D36,$A$3:$B$20,2)),"登録済み"))</f>
        <v/>
      </c>
      <c r="F36" s="15"/>
      <c r="G36" s="4" t="str">
        <f>IF(F36="","",IF(ISERROR(MATCH(F36,$F$24:$F35,0))=TRUE,IF(VLOOKUP(F36,$A$3:$B$20,2)=0,"",VLOOKUP(F36,$A$3:$B$20,2)),"登録済み"))</f>
        <v/>
      </c>
      <c r="H36" s="15"/>
      <c r="I36" s="4" t="str">
        <f>IF(H36="","",IF(ISERROR(MATCH(H36,$H$24:$H35,0))=TRUE,IF(VLOOKUP(H36,$A$3:$B$20,2)=0,"",VLOOKUP(H36,$A$3:$B$20,2)),"登録済み"))</f>
        <v/>
      </c>
      <c r="J36" s="15"/>
      <c r="K36" s="4" t="str">
        <f>IF(J36="","",IF(ISERROR(MATCH(J36,$J$24:$J35,0))=TRUE,IF(VLOOKUP(J36,$A$3:$B$20,2)=0,"",VLOOKUP(J36,$A$3:$B$20,2)),"登録済み"))</f>
        <v/>
      </c>
    </row>
    <row r="37" spans="4:11" ht="19.5" customHeight="1" thickTop="1" x14ac:dyDescent="0.15">
      <c r="D37" s="19" t="s">
        <v>4</v>
      </c>
      <c r="E37" s="20"/>
      <c r="F37" s="19" t="s">
        <v>4</v>
      </c>
      <c r="G37" s="20"/>
      <c r="H37" s="19" t="s">
        <v>4</v>
      </c>
      <c r="I37" s="20"/>
      <c r="J37" s="19" t="s">
        <v>4</v>
      </c>
      <c r="K37" s="20"/>
    </row>
    <row r="38" spans="4:11" ht="20.25" customHeight="1" x14ac:dyDescent="0.15">
      <c r="D38" s="15"/>
      <c r="E38" s="5" t="str">
        <f>IF(D38="","",IF(ISERROR(MATCH(D38,$D$25:$D36,0))=TRUE,IF(VLOOKUP(D38,$A$3:$B$20,2)=0,"",VLOOKUP(D38,$A$3:$B$20,2)),(IF(VLOOKUP(D38,$A$3:$B$20,2)=0,"登録済み","二重登録です"))))</f>
        <v/>
      </c>
      <c r="F38" s="15"/>
      <c r="G38" s="5" t="str">
        <f>IF(F38="","",IF(ISERROR(MATCH(F38,$F$25:$F36,0))=TRUE,IF(VLOOKUP(F38,$A$3:$B$20,2)=0,"",VLOOKUP(F38,$A$3:$B$20,2)),(IF(VLOOKUP(F38,$A$3:$B$20,2)=0,"登録済み","二重登録です"))))</f>
        <v/>
      </c>
      <c r="H38" s="15"/>
      <c r="I38" s="5" t="str">
        <f>IF(H38="","",IF(ISERROR(MATCH(H38,$H$25:$H36,0))=TRUE,IF(VLOOKUP(H38,$A$3:$B$20,2)=0,"",VLOOKUP(H38,$A$3:$B$20,2)),(IF(VLOOKUP(H38,$A$3:$B$20,2)=0,"登録済み","二重登録です"))))</f>
        <v/>
      </c>
      <c r="J38" s="15"/>
      <c r="K38" s="5" t="str">
        <f>IF(J38="","",IF(ISERROR(MATCH(J38,$J$25:$J36,0))=TRUE,IF(VLOOKUP(J38,$A$3:$B$20,2)=0,"",VLOOKUP(J38,$A$3:$B$20,2)),(IF(VLOOKUP(J38,$A$3:$B$20,2)=0,"登録済み","二重登録です"))))</f>
        <v/>
      </c>
    </row>
    <row r="39" spans="4:11" ht="20.25" customHeight="1" thickBot="1" x14ac:dyDescent="0.2">
      <c r="D39" s="16"/>
      <c r="E39" s="6" t="str">
        <f>IF(D39="","",IF(ISERROR(MATCH(D39,$D$25:$D38,0))=TRUE,IF(VLOOKUP(D39,$A$3:$B$20,2)=0,"",VLOOKUP(D39,$A$3:$B$20,2)),(IF(VLOOKUP(D39,$A$3:$B$20,2)=0,"登録済み","二重登録です"))))</f>
        <v/>
      </c>
      <c r="F39" s="16"/>
      <c r="G39" s="6" t="str">
        <f>IF(F39="","",IF(ISERROR(MATCH(F39,$F$25:$F38,0))=TRUE,IF(VLOOKUP(F39,$A$3:$B$20,2)=0,"",VLOOKUP(F39,$A$3:$B$20,2)),(IF(VLOOKUP(F39,$A$3:$B$20,2)=0,"登録済み","二重登録です"))))</f>
        <v/>
      </c>
      <c r="H39" s="16"/>
      <c r="I39" s="6" t="str">
        <f>IF(H39="","",IF(ISERROR(MATCH(H39,$H$25:$H38,0))=TRUE,IF(VLOOKUP(H39,$A$3:$B$20,2)=0,"",VLOOKUP(H39,$A$3:$B$20,2)),(IF(VLOOKUP(H39,$A$3:$B$20,2)=0,"登録済み","二重登録です"))))</f>
        <v/>
      </c>
      <c r="J39" s="16"/>
      <c r="K39" s="6" t="str">
        <f>IF(J39="","",IF(ISERROR(MATCH(J39,$H$25:$H38,0))=TRUE,IF(VLOOKUP(J39,$A$3:$B$20,2)=0,"",VLOOKUP(J39,$A$3:$B$20,2)),(IF(VLOOKUP(J39,$A$3:$B$20,2)=0,"登録済み","二重登録です"))))</f>
        <v/>
      </c>
    </row>
    <row r="40" spans="4:11" ht="14.25" thickTop="1" x14ac:dyDescent="0.15"/>
  </sheetData>
  <sheetProtection sheet="1" selectLockedCells="1"/>
  <protectedRanges>
    <protectedRange sqref="D6:D17 B3:B20 B1 F6:F17 H6:H17 J6:J17 J19:J20 H19:H20 F19:F20 D19:D20 D25:D36 F25:F36 H25:H36 J25:J36 J38:J39 H38:H39 F38:F39 D38:D39" name="範囲1"/>
  </protectedRanges>
  <mergeCells count="17">
    <mergeCell ref="D1:K1"/>
    <mergeCell ref="D37:E37"/>
    <mergeCell ref="F37:G37"/>
    <mergeCell ref="H37:I37"/>
    <mergeCell ref="J37:K37"/>
    <mergeCell ref="D22:E22"/>
    <mergeCell ref="F22:G22"/>
    <mergeCell ref="H22:I22"/>
    <mergeCell ref="J22:K22"/>
    <mergeCell ref="H3:I3"/>
    <mergeCell ref="H18:I18"/>
    <mergeCell ref="J3:K3"/>
    <mergeCell ref="J18:K18"/>
    <mergeCell ref="D3:E3"/>
    <mergeCell ref="F3:G3"/>
    <mergeCell ref="D18:E18"/>
    <mergeCell ref="F18:G18"/>
  </mergeCells>
  <phoneticPr fontId="3"/>
  <printOptions horizontalCentered="1" verticalCentered="1"/>
  <pageMargins left="0.23622047244094491" right="0.31496062992125984" top="0.94488188976377963" bottom="0.55118110236220474" header="0.51181102362204722" footer="0.51181102362204722"/>
  <pageSetup paperSize="9" scale="90" orientation="portrait" r:id="rId1"/>
  <headerFooter alignWithMargins="0">
    <oddHeader>&amp;C&amp;"ＭＳ Ｐゴシック,太字"&amp;16コンポジションメンバー表Ｂ</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手書き</vt:lpstr>
      <vt:lpstr>自動入力</vt:lpstr>
      <vt:lpstr>自動入力!Print_Area</vt:lpstr>
      <vt:lpstr>手書き!Print_Area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千葉県教育委員会</dc:creator>
  <cp:lastModifiedBy>CSSK0004</cp:lastModifiedBy>
  <cp:lastPrinted>2021-08-28T02:33:43Z</cp:lastPrinted>
  <dcterms:created xsi:type="dcterms:W3CDTF">2008-09-04T00:11:29Z</dcterms:created>
  <dcterms:modified xsi:type="dcterms:W3CDTF">2024-08-29T02:20:25Z</dcterms:modified>
</cp:coreProperties>
</file>